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01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<sst xmlns="http://schemas.openxmlformats.org/spreadsheetml/2006/main" count="154" uniqueCount="151">
  <si>
    <t>1Q80</t>
  </si>
  <si>
    <t>2Q80</t>
  </si>
  <si>
    <t>3Q80</t>
  </si>
  <si>
    <t>4Q80</t>
  </si>
  <si>
    <t>1Q81</t>
  </si>
  <si>
    <t>2Q81</t>
  </si>
  <si>
    <t>3Q81</t>
  </si>
  <si>
    <t>4Q81</t>
  </si>
  <si>
    <t>1Q82</t>
  </si>
  <si>
    <t>2Q82</t>
  </si>
  <si>
    <t>3Q82</t>
  </si>
  <si>
    <t>4Q82</t>
  </si>
  <si>
    <t>1Q83</t>
  </si>
  <si>
    <t>2Q83</t>
  </si>
  <si>
    <t>3Q83</t>
  </si>
  <si>
    <t>4Q83</t>
  </si>
  <si>
    <t>1Q84</t>
  </si>
  <si>
    <t>2Q84</t>
  </si>
  <si>
    <t>3Q84</t>
  </si>
  <si>
    <t>4Q84</t>
  </si>
  <si>
    <t>1Q85</t>
  </si>
  <si>
    <t>2Q85</t>
  </si>
  <si>
    <t>3Q85</t>
  </si>
  <si>
    <t>4Q85</t>
  </si>
  <si>
    <t>1Q86</t>
  </si>
  <si>
    <t>2Q86</t>
  </si>
  <si>
    <t>3Q86</t>
  </si>
  <si>
    <t>4Q86</t>
  </si>
  <si>
    <t>1Q87</t>
  </si>
  <si>
    <t>2Q87</t>
  </si>
  <si>
    <t>3Q87</t>
  </si>
  <si>
    <t>4Q87</t>
  </si>
  <si>
    <t>1Q88</t>
  </si>
  <si>
    <t>2Q88</t>
  </si>
  <si>
    <t>3Q88</t>
  </si>
  <si>
    <t>4Q88</t>
  </si>
  <si>
    <t>1Q89</t>
  </si>
  <si>
    <t>2Q89</t>
  </si>
  <si>
    <t>3Q89</t>
  </si>
  <si>
    <t>4Q89</t>
  </si>
  <si>
    <t>1Q90</t>
  </si>
  <si>
    <t>2Q90</t>
  </si>
  <si>
    <t>3Q90</t>
  </si>
  <si>
    <t>4Q90</t>
  </si>
  <si>
    <t>1Q91</t>
  </si>
  <si>
    <t>2Q91</t>
  </si>
  <si>
    <t>3Q91</t>
  </si>
  <si>
    <t>4Q91</t>
  </si>
  <si>
    <t>1Q92</t>
  </si>
  <si>
    <t>2Q92</t>
  </si>
  <si>
    <t>3Q92</t>
  </si>
  <si>
    <t>4Q92</t>
  </si>
  <si>
    <t>1Q93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</si>
  <si>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</si>
  <si>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</si>
  <si>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</si>
  <si>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</si>
  <si>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</si>
  <si>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</si>
  <si>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</si>
  <si>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</si>
  <si>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</si>
  <si>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</si>
  <si>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</si>
  <si>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</si>
  <si>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</si>
  <si>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</si>
  <si>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</si>
  <si>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</si>
  <si>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</si>
  <si>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</si>
  <si>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</si>
  <si>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</si>
  <si>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</si>
  <si>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</si>
  <si>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</si>
  <si>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</si>
  <si>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</si>
  <si>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</si>
  <si>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</si>
  <si>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</si>
  <si>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</si>
  <si>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</si>
  <si>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</si>
  <si>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</si>
  <si>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</si>
  <si>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</si>
  <si>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</si>
  <si>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</si>
  <si>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</si>
  <si>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</si>
  <si>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</si>
  <si>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</si>
  <si>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</si>
  <si>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</si>
  <si>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</si>
  <si>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</si>
  <si>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2Q04</t>
  </si>
  <si>
    <t>3Q04</t>
  </si>
  <si>
    <t>4Q04</t>
  </si>
  <si>
    <t>1Q05</t>
  </si>
  <si>
    <t>2Q05</t>
  </si>
  <si>
    <t>3Q05</t>
  </si>
  <si>
    <t>4Q05</t>
  </si>
  <si>
    <t>1Q06</t>
  </si>
  <si>
    <t>2Q06</t>
  </si>
  <si>
    <t>3Q06</t>
  </si>
  <si>
    <t>4Q06</t>
  </si>
  <si>
    <t>1Q07</t>
  </si>
  <si>
    <t>2Q07</t>
  </si>
  <si>
    <t> </t>
  </si>
  <si>
    <t/>
  </si>
  <si>
    <t>HPI</t>
  </si>
  <si>
    <t>OFHEO</t>
  </si>
  <si>
    <t>3Q07</t>
  </si>
  <si>
    <t>4Q07</t>
  </si>
  <si>
    <t>Annual</t>
  </si>
  <si>
    <t>Change</t>
  </si>
  <si>
    <t>NAR</t>
  </si>
  <si>
    <t>Year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</si>
  <si>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</si>
  <si>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</si>
  <si>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</si>
  <si>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</si>
  <si>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</si>
  <si>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</si>
  <si>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</si>
  <si>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</si>
  <si>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</si>
  <si>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</si>
  <si>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</si>
  <si>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</si>
  <si>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</si>
  <si>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</si>
  <si>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</si>
  <si>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</si>
  <si>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</si>
  <si>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</si>
  <si>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</si>
  <si>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</si>
  <si>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</si>
  <si>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</si>
  <si>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</si>
  <si>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</si>
  <si>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</si>
  <si>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</si>
  <si>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</si>
  <si>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</si>
  <si>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Quarter</t>
  </si>
  <si>
    <t>http://www.ofheo.gov/media/pdf/4q07hpi.pdf</t>
  </si>
  <si>
    <t>http://www.njar.com/research_statistics/pdf/quarterly_stats/2007Q4.pdf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</si>
</sst>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[$-409]dddd\,\ mmmm\ dd\,\ yyyy"/>
    <numFmt numFmtId="173" formatCode="#,##0.0_);\(#,##0.0\)"/>
    <numFmt numFmtId="174" formatCode="mmm\-yyyy"/>
    <numFmt numFmtId="175" formatCode="0.000000"/>
    <numFmt numFmtId="176" formatCode="0.00000"/>
    <numFmt numFmtId="177" formatCode="0.0000"/>
    <numFmt numFmtId="178" formatCode="[$-409]d\-mmm\-yy;@"/>
    <numFmt numFmtId="179" formatCode="&quot;$&quot;#,##0.0_);\(&quot;$&quot;#,##0.0\)"/>
    <numFmt numFmtId="180" formatCode="0.0_);\(0.0\)"/>
    <numFmt numFmtId="181" formatCode="0_);\(0\)"/>
    <numFmt numFmtId="182" formatCode="&quot;$&quot;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sz val="10"/>
      <color indexed="8"/>
      <name val="Times New Roman"/>
      <family val="1"/>
    </font>
    <font>
      <sz val="8"/>
      <name val="Arial"/>
      <family val="0"/>
    </font>
    <font>
      <sz val="10.25"/>
      <name val="Times New Roman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6" fontId="4" fillId="0" borderId="0" xfId="21" applyNumberFormat="1" applyFont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5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5" fontId="4" fillId="0" borderId="0" xfId="21" applyNumberFormat="1" applyFont="1" applyAlignment="1">
      <alignment/>
    </xf>
    <xf numFmtId="0" fontId="0" fillId="0" borderId="0" xfId="0" applyFont="1" applyAlignment="1">
      <alignment horizontal="center"/>
    </xf>
    <xf numFmtId="173" fontId="4" fillId="0" borderId="0" xfId="17" applyNumberFormat="1" applyFont="1" applyAlignment="1">
      <alignment horizontal="center"/>
    </xf>
    <xf numFmtId="5" fontId="0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5" fontId="2" fillId="0" borderId="0" xfId="20" applyNumberFormat="1" applyAlignment="1">
      <alignment horizontal="center"/>
    </xf>
    <xf numFmtId="166" fontId="4" fillId="0" borderId="0" xfId="21" applyNumberFormat="1" applyFont="1" applyBorder="1" applyAlignment="1">
      <alignment horizontal="centerContinuous"/>
    </xf>
    <xf numFmtId="0" fontId="9" fillId="0" borderId="0" xfId="2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New Jersey Single Family Home Prices 1Q1981-4Q2007 - Annual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75"/>
          <c:w val="0.9965"/>
          <c:h val="0.8825"/>
        </c:manualLayout>
      </c:layout>
      <c:lineChart>
        <c:grouping val="standard"/>
        <c:varyColors val="0"/>
        <c:ser>
          <c:idx val="0"/>
          <c:order val="0"/>
          <c:tx>
            <c:v>OFHEO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Data!$B$12:$B$116</c:f>
              <c:strCache>
                <c:ptCount val="105"/>
                <c:pt idx="0">
                  <c:v>1981</c:v>
                </c:pt>
                <c:pt idx="4">
                  <c:v>1982</c:v>
                </c:pt>
                <c:pt idx="8">
                  <c:v>1983</c:v>
                </c:pt>
                <c:pt idx="12">
                  <c:v>1984</c:v>
                </c:pt>
                <c:pt idx="16">
                  <c:v>1985</c:v>
                </c:pt>
                <c:pt idx="20">
                  <c:v>1986</c:v>
                </c:pt>
                <c:pt idx="24">
                  <c:v>1987</c:v>
                </c:pt>
                <c:pt idx="28">
                  <c:v>1988</c:v>
                </c:pt>
                <c:pt idx="32">
                  <c:v>1989</c:v>
                </c:pt>
                <c:pt idx="36">
                  <c:v>1990</c:v>
                </c:pt>
                <c:pt idx="40">
                  <c:v>1991</c:v>
                </c:pt>
                <c:pt idx="44">
                  <c:v>1992</c:v>
                </c:pt>
                <c:pt idx="48">
                  <c:v>1993</c:v>
                </c:pt>
                <c:pt idx="52">
                  <c:v>1994</c:v>
                </c:pt>
                <c:pt idx="56">
                  <c:v>1995</c:v>
                </c:pt>
                <c:pt idx="60">
                  <c:v>1996</c:v>
                </c:pt>
                <c:pt idx="64">
                  <c:v>1997</c:v>
                </c:pt>
                <c:pt idx="68">
                  <c:v>1998</c:v>
                </c:pt>
                <c:pt idx="72">
                  <c:v>1999</c:v>
                </c:pt>
                <c:pt idx="76">
                  <c:v>2000</c:v>
                </c:pt>
                <c:pt idx="80">
                  <c:v>2001</c:v>
                </c:pt>
                <c:pt idx="84">
                  <c:v>2002</c:v>
                </c:pt>
                <c:pt idx="88">
                  <c:v>2003</c:v>
                </c:pt>
                <c:pt idx="92">
                  <c:v>2004</c:v>
                </c:pt>
                <c:pt idx="96">
                  <c:v>2005</c:v>
                </c:pt>
                <c:pt idx="100">
                  <c:v>2006</c:v>
                </c:pt>
                <c:pt idx="104">
                  <c:v>2007</c:v>
                </c:pt>
              </c:strCache>
            </c:strRef>
          </c:cat>
          <c:val>
            <c:numRef>
              <c:f>Data!$D$9:$D$116</c:f>
              <c:numCache>
                <c:ptCount val="108"/>
                <c:pt idx="0">
                  <c:v>0.030299999999999994</c:v>
                </c:pt>
                <c:pt idx="1">
                  <c:v>0.05017456359102246</c:v>
                </c:pt>
                <c:pt idx="2">
                  <c:v>0.06118603728679095</c:v>
                </c:pt>
                <c:pt idx="3">
                  <c:v>0.041630191615601664</c:v>
                </c:pt>
                <c:pt idx="4">
                  <c:v>0.03610598854702518</c:v>
                </c:pt>
                <c:pt idx="5">
                  <c:v>0.041793313069908855</c:v>
                </c:pt>
                <c:pt idx="6">
                  <c:v>0.021119521540042818</c:v>
                </c:pt>
                <c:pt idx="7">
                  <c:v>0.01578111868521792</c:v>
                </c:pt>
                <c:pt idx="8">
                  <c:v>0.024918032786885203</c:v>
                </c:pt>
                <c:pt idx="9">
                  <c:v>0.0323668854850474</c:v>
                </c:pt>
                <c:pt idx="10">
                  <c:v>0.07065068179738265</c:v>
                </c:pt>
                <c:pt idx="11">
                  <c:v>0.10829196543482267</c:v>
                </c:pt>
                <c:pt idx="12">
                  <c:v>0.12558267068823703</c:v>
                </c:pt>
                <c:pt idx="13">
                  <c:v>0.1502252053342754</c:v>
                </c:pt>
                <c:pt idx="14">
                  <c:v>0.1495854346525345</c:v>
                </c:pt>
                <c:pt idx="15">
                  <c:v>0.13636363636363624</c:v>
                </c:pt>
                <c:pt idx="16">
                  <c:v>0.14827446203816486</c:v>
                </c:pt>
                <c:pt idx="17">
                  <c:v>0.13367628992629</c:v>
                </c:pt>
                <c:pt idx="18">
                  <c:v>0.14595880734627098</c:v>
                </c:pt>
                <c:pt idx="19">
                  <c:v>0.174014598540146</c:v>
                </c:pt>
                <c:pt idx="20">
                  <c:v>0.17954882964429686</c:v>
                </c:pt>
                <c:pt idx="21">
                  <c:v>0.19641043007111403</c:v>
                </c:pt>
                <c:pt idx="22">
                  <c:v>0.21885543732156765</c:v>
                </c:pt>
                <c:pt idx="23">
                  <c:v>0.22973141009699072</c:v>
                </c:pt>
                <c:pt idx="24">
                  <c:v>0.2502997601918464</c:v>
                </c:pt>
                <c:pt idx="25">
                  <c:v>0.24189074440984992</c:v>
                </c:pt>
                <c:pt idx="26">
                  <c:v>0.21463933989885553</c:v>
                </c:pt>
                <c:pt idx="27">
                  <c:v>0.17806764750492943</c:v>
                </c:pt>
                <c:pt idx="28">
                  <c:v>0.14145288899544473</c:v>
                </c:pt>
                <c:pt idx="29">
                  <c:v>0.11409426565776282</c:v>
                </c:pt>
                <c:pt idx="30">
                  <c:v>0.07310338782486747</c:v>
                </c:pt>
                <c:pt idx="31">
                  <c:v>0.04832410626153383</c:v>
                </c:pt>
                <c:pt idx="32">
                  <c:v>0.023944549464398168</c:v>
                </c:pt>
                <c:pt idx="33">
                  <c:v>-0.005850824434352142</c:v>
                </c:pt>
                <c:pt idx="34">
                  <c:v>-0.00028588931999184997</c:v>
                </c:pt>
                <c:pt idx="35">
                  <c:v>0.0043394604331272735</c:v>
                </c:pt>
                <c:pt idx="36">
                  <c:v>-0.006276923076923069</c:v>
                </c:pt>
                <c:pt idx="37">
                  <c:v>-0.024076055642439642</c:v>
                </c:pt>
                <c:pt idx="38">
                  <c:v>-0.04359016259498316</c:v>
                </c:pt>
                <c:pt idx="39">
                  <c:v>-0.061223657930134956</c:v>
                </c:pt>
                <c:pt idx="40">
                  <c:v>-0.05404178019981831</c:v>
                </c:pt>
                <c:pt idx="41">
                  <c:v>-0.04107451608822166</c:v>
                </c:pt>
                <c:pt idx="42">
                  <c:v>-0.033787535773781685</c:v>
                </c:pt>
                <c:pt idx="43">
                  <c:v>-0.006165602883070664</c:v>
                </c:pt>
                <c:pt idx="44">
                  <c:v>0.0058482084406232815</c:v>
                </c:pt>
                <c:pt idx="45">
                  <c:v>0.005409208848234481</c:v>
                </c:pt>
                <c:pt idx="46">
                  <c:v>0.018921308576481</c:v>
                </c:pt>
                <c:pt idx="47">
                  <c:v>0.012538774083620918</c:v>
                </c:pt>
                <c:pt idx="48">
                  <c:v>0.005163361825834212</c:v>
                </c:pt>
                <c:pt idx="49">
                  <c:v>0.020601872102178342</c:v>
                </c:pt>
                <c:pt idx="50">
                  <c:v>0.014534883720930258</c:v>
                </c:pt>
                <c:pt idx="51">
                  <c:v>0.015058681394546136</c:v>
                </c:pt>
                <c:pt idx="52">
                  <c:v>0.017957351290684542</c:v>
                </c:pt>
                <c:pt idx="53">
                  <c:v>0.0014571636737665816</c:v>
                </c:pt>
                <c:pt idx="54">
                  <c:v>-0.010392165248257257</c:v>
                </c:pt>
                <c:pt idx="55">
                  <c:v>-0.02809776833156219</c:v>
                </c:pt>
                <c:pt idx="56">
                  <c:v>-0.03383936901026208</c:v>
                </c:pt>
                <c:pt idx="57">
                  <c:v>-0.012667436983780478</c:v>
                </c:pt>
                <c:pt idx="58">
                  <c:v>0.014563526361279111</c:v>
                </c:pt>
                <c:pt idx="59">
                  <c:v>0.028822603219034404</c:v>
                </c:pt>
                <c:pt idx="60">
                  <c:v>0.047665028089887596</c:v>
                </c:pt>
                <c:pt idx="61">
                  <c:v>0.024359585626977598</c:v>
                </c:pt>
                <c:pt idx="62">
                  <c:v>0.0037483494483963042</c:v>
                </c:pt>
                <c:pt idx="63">
                  <c:v>0.0015304170386429838</c:v>
                </c:pt>
                <c:pt idx="64">
                  <c:v>-0.0045245077503141</c:v>
                </c:pt>
                <c:pt idx="65">
                  <c:v>0.008843566199805197</c:v>
                </c:pt>
                <c:pt idx="66">
                  <c:v>0.023764056863993188</c:v>
                </c:pt>
                <c:pt idx="67">
                  <c:v>0.03476378454093987</c:v>
                </c:pt>
                <c:pt idx="68">
                  <c:v>0.04553488763572089</c:v>
                </c:pt>
                <c:pt idx="69">
                  <c:v>0.04429158627631913</c:v>
                </c:pt>
                <c:pt idx="70">
                  <c:v>0.04194818652849741</c:v>
                </c:pt>
                <c:pt idx="71">
                  <c:v>0.04020018049060625</c:v>
                </c:pt>
                <c:pt idx="72">
                  <c:v>0.03272419900177104</c:v>
                </c:pt>
                <c:pt idx="73">
                  <c:v>0.04337697807052776</c:v>
                </c:pt>
                <c:pt idx="74">
                  <c:v>0.05808171221705072</c:v>
                </c:pt>
                <c:pt idx="75">
                  <c:v>0.06005994163577566</c:v>
                </c:pt>
                <c:pt idx="76">
                  <c:v>0.07440464590560092</c:v>
                </c:pt>
                <c:pt idx="77">
                  <c:v>0.08611132496728002</c:v>
                </c:pt>
                <c:pt idx="78">
                  <c:v>0.09076211602812334</c:v>
                </c:pt>
                <c:pt idx="79">
                  <c:v>0.09720620512629741</c:v>
                </c:pt>
                <c:pt idx="80">
                  <c:v>0.0956613219183049</c:v>
                </c:pt>
                <c:pt idx="81">
                  <c:v>0.10069112174375339</c:v>
                </c:pt>
                <c:pt idx="82">
                  <c:v>0.10065147702595567</c:v>
                </c:pt>
                <c:pt idx="83">
                  <c:v>0.10514002848036896</c:v>
                </c:pt>
                <c:pt idx="84">
                  <c:v>0.11028705757706181</c:v>
                </c:pt>
                <c:pt idx="85">
                  <c:v>0.11862442040185472</c:v>
                </c:pt>
                <c:pt idx="86">
                  <c:v>0.12429927030158772</c:v>
                </c:pt>
                <c:pt idx="87">
                  <c:v>0.1271974229176256</c:v>
                </c:pt>
                <c:pt idx="88">
                  <c:v>0.11618059283115656</c:v>
                </c:pt>
                <c:pt idx="89">
                  <c:v>0.09516407599309162</c:v>
                </c:pt>
                <c:pt idx="90">
                  <c:v>0.09158774373259049</c:v>
                </c:pt>
                <c:pt idx="91">
                  <c:v>0.1214174899975502</c:v>
                </c:pt>
                <c:pt idx="92">
                  <c:v>0.1229495057440555</c:v>
                </c:pt>
                <c:pt idx="93">
                  <c:v>0.1395941754717973</c:v>
                </c:pt>
                <c:pt idx="94">
                  <c:v>0.17900888026947026</c:v>
                </c:pt>
                <c:pt idx="95">
                  <c:v>0.15149750012135343</c:v>
                </c:pt>
                <c:pt idx="96">
                  <c:v>0.1634231062047964</c:v>
                </c:pt>
                <c:pt idx="97">
                  <c:v>0.175588716931522</c:v>
                </c:pt>
                <c:pt idx="98">
                  <c:v>0.145510031816116</c:v>
                </c:pt>
                <c:pt idx="99">
                  <c:v>0.1537813000590169</c:v>
                </c:pt>
                <c:pt idx="100">
                  <c:v>0.14482321424919742</c:v>
                </c:pt>
                <c:pt idx="101">
                  <c:v>0.11555817147341574</c:v>
                </c:pt>
                <c:pt idx="102">
                  <c:v>0.08375845520160241</c:v>
                </c:pt>
                <c:pt idx="103">
                  <c:v>0.05780051150895149</c:v>
                </c:pt>
                <c:pt idx="104">
                  <c:v>0.03922619366593416</c:v>
                </c:pt>
                <c:pt idx="105">
                  <c:v>0.020998944776644324</c:v>
                </c:pt>
                <c:pt idx="106">
                  <c:v>0.009362087902508698</c:v>
                </c:pt>
                <c:pt idx="107">
                  <c:v>-0.0026768444321635387</c:v>
                </c:pt>
              </c:numCache>
            </c:numRef>
          </c:val>
          <c:smooth val="0"/>
        </c:ser>
        <c:ser>
          <c:idx val="1"/>
          <c:order val="1"/>
          <c:tx>
            <c:v>NAR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Data!$B$12:$B$116</c:f>
              <c:strCache>
                <c:ptCount val="105"/>
                <c:pt idx="0">
                  <c:v>1981</c:v>
                </c:pt>
                <c:pt idx="4">
                  <c:v>1982</c:v>
                </c:pt>
                <c:pt idx="8">
                  <c:v>1983</c:v>
                </c:pt>
                <c:pt idx="12">
                  <c:v>1984</c:v>
                </c:pt>
                <c:pt idx="16">
                  <c:v>1985</c:v>
                </c:pt>
                <c:pt idx="20">
                  <c:v>1986</c:v>
                </c:pt>
                <c:pt idx="24">
                  <c:v>1987</c:v>
                </c:pt>
                <c:pt idx="28">
                  <c:v>1988</c:v>
                </c:pt>
                <c:pt idx="32">
                  <c:v>1989</c:v>
                </c:pt>
                <c:pt idx="36">
                  <c:v>1990</c:v>
                </c:pt>
                <c:pt idx="40">
                  <c:v>1991</c:v>
                </c:pt>
                <c:pt idx="44">
                  <c:v>1992</c:v>
                </c:pt>
                <c:pt idx="48">
                  <c:v>1993</c:v>
                </c:pt>
                <c:pt idx="52">
                  <c:v>1994</c:v>
                </c:pt>
                <c:pt idx="56">
                  <c:v>1995</c:v>
                </c:pt>
                <c:pt idx="60">
                  <c:v>1996</c:v>
                </c:pt>
                <c:pt idx="64">
                  <c:v>1997</c:v>
                </c:pt>
                <c:pt idx="68">
                  <c:v>1998</c:v>
                </c:pt>
                <c:pt idx="72">
                  <c:v>1999</c:v>
                </c:pt>
                <c:pt idx="76">
                  <c:v>2000</c:v>
                </c:pt>
                <c:pt idx="80">
                  <c:v>2001</c:v>
                </c:pt>
                <c:pt idx="84">
                  <c:v>2002</c:v>
                </c:pt>
                <c:pt idx="88">
                  <c:v>2003</c:v>
                </c:pt>
                <c:pt idx="92">
                  <c:v>2004</c:v>
                </c:pt>
                <c:pt idx="96">
                  <c:v>2005</c:v>
                </c:pt>
                <c:pt idx="100">
                  <c:v>2006</c:v>
                </c:pt>
                <c:pt idx="104">
                  <c:v>2007</c:v>
                </c:pt>
              </c:strCache>
            </c:strRef>
          </c:cat>
          <c:val>
            <c:numRef>
              <c:f>Data!$F$9:$F$116</c:f>
              <c:numCache>
                <c:ptCount val="108"/>
                <c:pt idx="76">
                  <c:v>0.10555902560899444</c:v>
                </c:pt>
                <c:pt idx="77">
                  <c:v>0.09346914319952071</c:v>
                </c:pt>
                <c:pt idx="78">
                  <c:v>0.1569428238039674</c:v>
                </c:pt>
                <c:pt idx="79">
                  <c:v>0.13233532934131742</c:v>
                </c:pt>
                <c:pt idx="80">
                  <c:v>0.09830508474576272</c:v>
                </c:pt>
                <c:pt idx="81">
                  <c:v>0.12383561643835606</c:v>
                </c:pt>
                <c:pt idx="82">
                  <c:v>0.13010590015128587</c:v>
                </c:pt>
                <c:pt idx="83">
                  <c:v>0.1279746166049709</c:v>
                </c:pt>
                <c:pt idx="84">
                  <c:v>0.125</c:v>
                </c:pt>
                <c:pt idx="85">
                  <c:v>0.17064846416382262</c:v>
                </c:pt>
                <c:pt idx="86">
                  <c:v>0.15528781793842028</c:v>
                </c:pt>
                <c:pt idx="87">
                  <c:v>0.19268635724331928</c:v>
                </c:pt>
                <c:pt idx="88">
                  <c:v>0.17558299039780523</c:v>
                </c:pt>
                <c:pt idx="89">
                  <c:v>0.13827571845064557</c:v>
                </c:pt>
                <c:pt idx="90">
                  <c:v>0.12668984163769803</c:v>
                </c:pt>
                <c:pt idx="91">
                  <c:v>0.09473270440251569</c:v>
                </c:pt>
                <c:pt idx="92">
                  <c:v>0.1038506417736289</c:v>
                </c:pt>
                <c:pt idx="93">
                  <c:v>0.11306256860592745</c:v>
                </c:pt>
                <c:pt idx="94">
                  <c:v>0.11861501542680841</c:v>
                </c:pt>
                <c:pt idx="95">
                  <c:v>0.14973070017953316</c:v>
                </c:pt>
                <c:pt idx="96">
                  <c:v>0.14200140944327</c:v>
                </c:pt>
                <c:pt idx="97">
                  <c:v>0.16272189349112431</c:v>
                </c:pt>
                <c:pt idx="98">
                  <c:v>0.13392583512105416</c:v>
                </c:pt>
                <c:pt idx="99">
                  <c:v>0.11930043722673322</c:v>
                </c:pt>
                <c:pt idx="100">
                  <c:v>0.10058623881518058</c:v>
                </c:pt>
                <c:pt idx="101">
                  <c:v>0.057110545660163936</c:v>
                </c:pt>
                <c:pt idx="102">
                  <c:v>0.041081081081081106</c:v>
                </c:pt>
                <c:pt idx="103">
                  <c:v>0.0044642857142858094</c:v>
                </c:pt>
                <c:pt idx="104">
                  <c:v>0.01289599102887573</c:v>
                </c:pt>
                <c:pt idx="105">
                  <c:v>0.006953730944102787</c:v>
                </c:pt>
                <c:pt idx="106">
                  <c:v>-0.009865005192107978</c:v>
                </c:pt>
                <c:pt idx="107">
                  <c:v>-0.012222222222222245</c:v>
                </c:pt>
              </c:numCache>
            </c:numRef>
          </c:val>
          <c:smooth val="0"/>
        </c:ser>
        <c:axId val="56116338"/>
        <c:axId val="35284995"/>
      </c:lineChart>
      <c:catAx>
        <c:axId val="5611633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284995"/>
        <c:crossesAt val="-0.1"/>
        <c:auto val="1"/>
        <c:lblOffset val="100"/>
        <c:noMultiLvlLbl val="0"/>
      </c:catAx>
      <c:valAx>
        <c:axId val="35284995"/>
        <c:scaling>
          <c:orientation val="minMax"/>
          <c:max val="0.25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116338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625"/>
          <c:y val="0.22825"/>
          <c:w val="0.126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09600" y="161925"/>
        <a:ext cx="6096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heo.gov/media/pdf/4q07hpi.pdf" TargetMode="External" /><Relationship Id="rId2" Type="http://schemas.openxmlformats.org/officeDocument/2006/relationships/hyperlink" Target="http://www.njar.com/research_statistics/pdf/quarterly_stats/2007Q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9.140625" style="16" customWidth="1"/>
    <col min="4" max="4" width="9.140625" style="8" customWidth="1"/>
    <col min="5" max="5" width="9.140625" style="15" customWidth="1"/>
    <col min="6" max="6" width="9.140625" style="8" customWidth="1"/>
    <col min="7" max="16384" width="9.140625" style="3" customWidth="1"/>
  </cols>
  <sheetData>
    <row r="1" spans="6:111" ht="12.75" customHeight="1">
      <c r="F1" s="20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3:7" ht="12.75" customHeight="1">
      <c r="C2" s="16" t="s">
        <v>113</v>
      </c>
      <c r="D2" s="8" t="s">
        <v>116</v>
      </c>
      <c r="E2" s="16" t="s">
        <v>118</v>
      </c>
      <c r="F2" s="8" t="s">
        <v>116</v>
      </c>
      <c r="G2" s="10"/>
    </row>
    <row r="3" spans="1:7" ht="12.75" customHeight="1">
      <c r="A3" s="3" t="s">
        <v>148</v>
      </c>
      <c r="B3" s="4" t="s">
        <v>119</v>
      </c>
      <c r="C3" s="16" t="s">
        <v>112</v>
      </c>
      <c r="D3" s="8" t="s">
        <v>117</v>
      </c>
      <c r="E3" s="16" t="s">
        <v>112</v>
      </c>
      <c r="F3" s="8" t="s">
        <v>117</v>
      </c>
      <c r="G3" s="10"/>
    </row>
    <row r="4" ht="12.75" customHeight="1"/>
    <row r="5" spans="1:5" ht="12.75" customHeight="1">
      <c r="A5" s="3" t="s">
        <v>0</v>
      </c>
      <c r="C5" s="16">
        <v>100</v>
      </c>
      <c r="E5" s="13"/>
    </row>
    <row r="6" spans="1:5" ht="12.75" customHeight="1">
      <c r="A6" s="3" t="s">
        <v>1</v>
      </c>
      <c r="C6" s="16">
        <v>100.25</v>
      </c>
      <c r="E6" s="13"/>
    </row>
    <row r="7" spans="1:12" ht="12.75" customHeight="1">
      <c r="A7" s="3" t="s">
        <v>2</v>
      </c>
      <c r="C7" s="16">
        <v>100.84</v>
      </c>
      <c r="L7" s="19"/>
    </row>
    <row r="8" spans="1:5" ht="12.75" customHeight="1">
      <c r="A8" s="3" t="s">
        <v>3</v>
      </c>
      <c r="B8" s="4" t="s">
        <v>120</v>
      </c>
      <c r="C8" s="16">
        <v>102.81</v>
      </c>
      <c r="E8" s="17"/>
    </row>
    <row r="9" spans="1:5" ht="12.75" customHeight="1">
      <c r="A9" s="3" t="s">
        <v>4</v>
      </c>
      <c r="C9" s="16">
        <v>103.03</v>
      </c>
      <c r="D9" s="8">
        <f aca="true" t="shared" si="0" ref="D9:D72">C9/C5-1</f>
        <v>0.030299999999999994</v>
      </c>
      <c r="E9" s="17"/>
    </row>
    <row r="10" spans="1:5" ht="12.75" customHeight="1">
      <c r="A10" s="3" t="s">
        <v>5</v>
      </c>
      <c r="C10" s="16">
        <v>105.28</v>
      </c>
      <c r="D10" s="8">
        <f t="shared" si="0"/>
        <v>0.05017456359102246</v>
      </c>
      <c r="E10" s="17"/>
    </row>
    <row r="11" spans="1:5" ht="12.75" customHeight="1">
      <c r="A11" s="3" t="s">
        <v>6</v>
      </c>
      <c r="C11" s="16">
        <v>107.01</v>
      </c>
      <c r="D11" s="8">
        <f>C11/C7-1</f>
        <v>0.06118603728679095</v>
      </c>
      <c r="E11" s="17"/>
    </row>
    <row r="12" spans="1:5" ht="12.75" customHeight="1">
      <c r="A12" s="3" t="s">
        <v>7</v>
      </c>
      <c r="B12" s="4" t="s">
        <v>121</v>
      </c>
      <c r="C12" s="16">
        <v>107.09</v>
      </c>
      <c r="D12" s="8">
        <f t="shared" si="0"/>
        <v>0.041630191615601664</v>
      </c>
      <c r="E12" s="17"/>
    </row>
    <row r="13" spans="1:5" ht="12.75" customHeight="1">
      <c r="A13" s="3" t="s">
        <v>8</v>
      </c>
      <c r="C13" s="16">
        <v>106.75</v>
      </c>
      <c r="D13" s="8">
        <f t="shared" si="0"/>
        <v>0.03610598854702518</v>
      </c>
      <c r="E13" s="17"/>
    </row>
    <row r="14" spans="1:5" ht="12.75" customHeight="1">
      <c r="A14" s="3" t="s">
        <v>9</v>
      </c>
      <c r="C14" s="16">
        <v>109.68</v>
      </c>
      <c r="D14" s="8">
        <f t="shared" si="0"/>
        <v>0.041793313069908855</v>
      </c>
      <c r="E14" s="17"/>
    </row>
    <row r="15" spans="1:5" ht="12.75" customHeight="1">
      <c r="A15" s="3" t="s">
        <v>10</v>
      </c>
      <c r="C15" s="16">
        <v>109.27</v>
      </c>
      <c r="D15" s="8">
        <f t="shared" si="0"/>
        <v>0.021119521540042818</v>
      </c>
      <c r="E15" s="17"/>
    </row>
    <row r="16" spans="1:5" ht="12.75" customHeight="1">
      <c r="A16" s="3" t="s">
        <v>11</v>
      </c>
      <c r="B16" s="4" t="s">
        <v>122</v>
      </c>
      <c r="C16" s="16">
        <v>108.78</v>
      </c>
      <c r="D16" s="8">
        <f t="shared" si="0"/>
        <v>0.01578111868521792</v>
      </c>
      <c r="E16" s="17"/>
    </row>
    <row r="17" spans="1:5" ht="12.75" customHeight="1">
      <c r="A17" s="3" t="s">
        <v>12</v>
      </c>
      <c r="C17" s="16">
        <v>109.41</v>
      </c>
      <c r="D17" s="8">
        <f t="shared" si="0"/>
        <v>0.024918032786885203</v>
      </c>
      <c r="E17" s="17"/>
    </row>
    <row r="18" spans="1:5" ht="12.75" customHeight="1">
      <c r="A18" s="3" t="s">
        <v>13</v>
      </c>
      <c r="C18" s="16">
        <v>113.23</v>
      </c>
      <c r="D18" s="8">
        <f t="shared" si="0"/>
        <v>0.0323668854850474</v>
      </c>
      <c r="E18" s="17"/>
    </row>
    <row r="19" spans="1:5" ht="12.75" customHeight="1">
      <c r="A19" s="3" t="s">
        <v>14</v>
      </c>
      <c r="C19" s="16">
        <v>116.99</v>
      </c>
      <c r="D19" s="8">
        <f t="shared" si="0"/>
        <v>0.07065068179738265</v>
      </c>
      <c r="E19" s="17"/>
    </row>
    <row r="20" spans="1:5" ht="12.75" customHeight="1">
      <c r="A20" s="3" t="s">
        <v>15</v>
      </c>
      <c r="B20" s="4" t="s">
        <v>123</v>
      </c>
      <c r="C20" s="16">
        <v>120.56</v>
      </c>
      <c r="D20" s="8">
        <f t="shared" si="0"/>
        <v>0.10829196543482267</v>
      </c>
      <c r="E20" s="17"/>
    </row>
    <row r="21" spans="1:5" ht="12.75" customHeight="1">
      <c r="A21" s="3" t="s">
        <v>16</v>
      </c>
      <c r="C21" s="16">
        <v>123.15</v>
      </c>
      <c r="D21" s="8">
        <f t="shared" si="0"/>
        <v>0.12558267068823703</v>
      </c>
      <c r="E21" s="17"/>
    </row>
    <row r="22" spans="1:5" ht="12.75" customHeight="1">
      <c r="A22" s="3" t="s">
        <v>17</v>
      </c>
      <c r="C22" s="16">
        <v>130.24</v>
      </c>
      <c r="D22" s="8">
        <f t="shared" si="0"/>
        <v>0.1502252053342754</v>
      </c>
      <c r="E22" s="17"/>
    </row>
    <row r="23" spans="1:5" ht="12.75" customHeight="1">
      <c r="A23" s="3" t="s">
        <v>18</v>
      </c>
      <c r="C23" s="16">
        <v>134.49</v>
      </c>
      <c r="D23" s="8">
        <f t="shared" si="0"/>
        <v>0.1495854346525345</v>
      </c>
      <c r="E23" s="17"/>
    </row>
    <row r="24" spans="1:5" ht="12.75" customHeight="1">
      <c r="A24" s="3" t="s">
        <v>19</v>
      </c>
      <c r="B24" s="4" t="s">
        <v>124</v>
      </c>
      <c r="C24" s="16">
        <v>137</v>
      </c>
      <c r="D24" s="8">
        <f t="shared" si="0"/>
        <v>0.13636363636363624</v>
      </c>
      <c r="E24" s="17"/>
    </row>
    <row r="25" spans="1:5" ht="12.75" customHeight="1">
      <c r="A25" s="3" t="s">
        <v>20</v>
      </c>
      <c r="C25" s="18">
        <v>141.41</v>
      </c>
      <c r="D25" s="8">
        <f t="shared" si="0"/>
        <v>0.14827446203816486</v>
      </c>
      <c r="E25" s="17"/>
    </row>
    <row r="26" spans="1:5" ht="12.75" customHeight="1">
      <c r="A26" s="3" t="s">
        <v>21</v>
      </c>
      <c r="C26" s="18">
        <v>147.65</v>
      </c>
      <c r="D26" s="8">
        <f t="shared" si="0"/>
        <v>0.13367628992629</v>
      </c>
      <c r="E26" s="17"/>
    </row>
    <row r="27" spans="1:5" ht="12.75" customHeight="1">
      <c r="A27" s="3" t="s">
        <v>22</v>
      </c>
      <c r="C27" s="18">
        <v>154.12</v>
      </c>
      <c r="D27" s="8">
        <f t="shared" si="0"/>
        <v>0.14595880734627098</v>
      </c>
      <c r="E27" s="17"/>
    </row>
    <row r="28" spans="1:5" ht="12.75" customHeight="1">
      <c r="A28" s="3" t="s">
        <v>23</v>
      </c>
      <c r="B28" s="4" t="s">
        <v>125</v>
      </c>
      <c r="C28" s="18">
        <v>160.84</v>
      </c>
      <c r="D28" s="8">
        <f t="shared" si="0"/>
        <v>0.174014598540146</v>
      </c>
      <c r="E28" s="17"/>
    </row>
    <row r="29" spans="1:5" ht="12.75" customHeight="1">
      <c r="A29" s="3" t="s">
        <v>24</v>
      </c>
      <c r="C29" s="18">
        <v>166.8</v>
      </c>
      <c r="D29" s="8">
        <f t="shared" si="0"/>
        <v>0.17954882964429686</v>
      </c>
      <c r="E29" s="17"/>
    </row>
    <row r="30" spans="1:5" ht="12.75" customHeight="1">
      <c r="A30" s="3" t="s">
        <v>25</v>
      </c>
      <c r="C30" s="18">
        <v>176.65</v>
      </c>
      <c r="D30" s="8">
        <f t="shared" si="0"/>
        <v>0.19641043007111403</v>
      </c>
      <c r="E30" s="17"/>
    </row>
    <row r="31" spans="1:5" ht="12.75" customHeight="1">
      <c r="A31" s="3" t="s">
        <v>26</v>
      </c>
      <c r="C31" s="18">
        <v>187.85</v>
      </c>
      <c r="D31" s="8">
        <f t="shared" si="0"/>
        <v>0.21885543732156765</v>
      </c>
      <c r="E31" s="17"/>
    </row>
    <row r="32" spans="1:7" ht="12.75" customHeight="1">
      <c r="A32" s="3" t="s">
        <v>27</v>
      </c>
      <c r="B32" s="4" t="s">
        <v>126</v>
      </c>
      <c r="C32" s="18">
        <v>197.79</v>
      </c>
      <c r="D32" s="8">
        <f t="shared" si="0"/>
        <v>0.22973141009699072</v>
      </c>
      <c r="E32" s="17"/>
      <c r="G32" s="5"/>
    </row>
    <row r="33" spans="1:7" ht="12.75" customHeight="1">
      <c r="A33" s="3" t="s">
        <v>28</v>
      </c>
      <c r="C33" s="18">
        <v>208.55</v>
      </c>
      <c r="D33" s="8">
        <f t="shared" si="0"/>
        <v>0.2502997601918464</v>
      </c>
      <c r="E33" s="17"/>
      <c r="G33" s="5"/>
    </row>
    <row r="34" spans="1:7" ht="12.75" customHeight="1">
      <c r="A34" s="3" t="s">
        <v>29</v>
      </c>
      <c r="C34" s="18">
        <v>219.38</v>
      </c>
      <c r="D34" s="8">
        <f t="shared" si="0"/>
        <v>0.24189074440984992</v>
      </c>
      <c r="E34" s="17"/>
      <c r="G34" s="5"/>
    </row>
    <row r="35" spans="1:7" ht="12.75" customHeight="1">
      <c r="A35" s="3" t="s">
        <v>30</v>
      </c>
      <c r="C35" s="18">
        <v>228.17</v>
      </c>
      <c r="D35" s="8">
        <f t="shared" si="0"/>
        <v>0.21463933989885553</v>
      </c>
      <c r="E35" s="17"/>
      <c r="G35" s="5"/>
    </row>
    <row r="36" spans="1:7" ht="12.75" customHeight="1">
      <c r="A36" s="3" t="s">
        <v>31</v>
      </c>
      <c r="B36" s="4" t="s">
        <v>127</v>
      </c>
      <c r="C36" s="18">
        <v>233.01</v>
      </c>
      <c r="D36" s="8">
        <f t="shared" si="0"/>
        <v>0.17806764750492943</v>
      </c>
      <c r="E36" s="17"/>
      <c r="G36" s="5"/>
    </row>
    <row r="37" spans="1:7" ht="12.75" customHeight="1">
      <c r="A37" s="3" t="s">
        <v>32</v>
      </c>
      <c r="C37" s="18">
        <v>238.05</v>
      </c>
      <c r="D37" s="8">
        <f t="shared" si="0"/>
        <v>0.14145288899544473</v>
      </c>
      <c r="E37" s="17"/>
      <c r="G37" s="5"/>
    </row>
    <row r="38" spans="1:7" ht="12.75" customHeight="1">
      <c r="A38" s="3" t="s">
        <v>33</v>
      </c>
      <c r="C38" s="18">
        <v>244.41</v>
      </c>
      <c r="D38" s="8">
        <f t="shared" si="0"/>
        <v>0.11409426565776282</v>
      </c>
      <c r="E38" s="17"/>
      <c r="G38" s="5"/>
    </row>
    <row r="39" spans="1:7" ht="12.75" customHeight="1">
      <c r="A39" s="3" t="s">
        <v>34</v>
      </c>
      <c r="C39" s="18">
        <v>244.85</v>
      </c>
      <c r="D39" s="8">
        <f t="shared" si="0"/>
        <v>0.07310338782486747</v>
      </c>
      <c r="E39" s="17"/>
      <c r="G39" s="5"/>
    </row>
    <row r="40" spans="1:7" ht="12.75" customHeight="1">
      <c r="A40" s="3" t="s">
        <v>35</v>
      </c>
      <c r="B40" s="4" t="s">
        <v>128</v>
      </c>
      <c r="C40" s="18">
        <v>244.27</v>
      </c>
      <c r="D40" s="8">
        <f t="shared" si="0"/>
        <v>0.04832410626153383</v>
      </c>
      <c r="E40" s="17"/>
      <c r="G40" s="5"/>
    </row>
    <row r="41" spans="1:7" ht="12.75" customHeight="1">
      <c r="A41" s="3" t="s">
        <v>36</v>
      </c>
      <c r="C41" s="18">
        <v>243.75</v>
      </c>
      <c r="D41" s="8">
        <f t="shared" si="0"/>
        <v>0.023944549464398168</v>
      </c>
      <c r="E41" s="17"/>
      <c r="G41" s="5"/>
    </row>
    <row r="42" spans="1:110" ht="12.75" customHeight="1">
      <c r="A42" s="3" t="s">
        <v>37</v>
      </c>
      <c r="C42" s="18">
        <v>242.98</v>
      </c>
      <c r="D42" s="8">
        <f t="shared" si="0"/>
        <v>-0.005850824434352142</v>
      </c>
      <c r="E42" s="17"/>
      <c r="G42" s="5"/>
      <c r="L42" s="6"/>
      <c r="DE42" s="3" t="s">
        <v>110</v>
      </c>
      <c r="DF42" s="3" t="s">
        <v>111</v>
      </c>
    </row>
    <row r="43" spans="1:12" ht="12.75" customHeight="1">
      <c r="A43" s="3" t="s">
        <v>38</v>
      </c>
      <c r="C43" s="18">
        <v>244.78</v>
      </c>
      <c r="D43" s="8">
        <f t="shared" si="0"/>
        <v>-0.00028588931999184997</v>
      </c>
      <c r="E43" s="13"/>
      <c r="G43" s="5"/>
      <c r="L43" s="6"/>
    </row>
    <row r="44" spans="1:12" ht="12.75" customHeight="1">
      <c r="A44" s="3" t="s">
        <v>39</v>
      </c>
      <c r="B44" s="4" t="s">
        <v>129</v>
      </c>
      <c r="C44" s="18">
        <v>245.33</v>
      </c>
      <c r="D44" s="8">
        <f t="shared" si="0"/>
        <v>0.0043394604331272735</v>
      </c>
      <c r="E44" s="13"/>
      <c r="G44" s="5"/>
      <c r="L44" s="6"/>
    </row>
    <row r="45" spans="1:12" ht="12.75" customHeight="1">
      <c r="A45" s="3" t="s">
        <v>40</v>
      </c>
      <c r="C45" s="18">
        <v>242.22</v>
      </c>
      <c r="D45" s="8">
        <f t="shared" si="0"/>
        <v>-0.006276923076923069</v>
      </c>
      <c r="E45" s="13"/>
      <c r="G45" s="5"/>
      <c r="L45" s="6"/>
    </row>
    <row r="46" spans="1:12" ht="12.75" customHeight="1">
      <c r="A46" s="3" t="s">
        <v>41</v>
      </c>
      <c r="C46" s="18">
        <v>237.13</v>
      </c>
      <c r="D46" s="8">
        <f t="shared" si="0"/>
        <v>-0.024076055642439642</v>
      </c>
      <c r="E46" s="14"/>
      <c r="G46" s="5"/>
      <c r="L46" s="6"/>
    </row>
    <row r="47" spans="1:12" ht="12.75" customHeight="1">
      <c r="A47" s="3" t="s">
        <v>42</v>
      </c>
      <c r="C47" s="18">
        <v>234.11</v>
      </c>
      <c r="D47" s="8">
        <f t="shared" si="0"/>
        <v>-0.04359016259498316</v>
      </c>
      <c r="E47" s="13"/>
      <c r="G47" s="5"/>
      <c r="L47" s="6"/>
    </row>
    <row r="48" spans="1:12" ht="12.75" customHeight="1">
      <c r="A48" s="3" t="s">
        <v>43</v>
      </c>
      <c r="B48" s="4" t="s">
        <v>130</v>
      </c>
      <c r="C48" s="18">
        <v>230.31</v>
      </c>
      <c r="D48" s="8">
        <f t="shared" si="0"/>
        <v>-0.061223657930134956</v>
      </c>
      <c r="E48" s="13"/>
      <c r="G48" s="5"/>
      <c r="L48" s="6"/>
    </row>
    <row r="49" spans="1:12" ht="12.75" customHeight="1">
      <c r="A49" s="3" t="s">
        <v>44</v>
      </c>
      <c r="C49" s="18">
        <v>229.13</v>
      </c>
      <c r="D49" s="8">
        <f t="shared" si="0"/>
        <v>-0.05404178019981831</v>
      </c>
      <c r="E49" s="13"/>
      <c r="G49" s="5"/>
      <c r="L49" s="6"/>
    </row>
    <row r="50" spans="1:12" ht="12.75" customHeight="1">
      <c r="A50" s="3" t="s">
        <v>45</v>
      </c>
      <c r="C50" s="18">
        <v>227.39</v>
      </c>
      <c r="D50" s="8">
        <f t="shared" si="0"/>
        <v>-0.04107451608822166</v>
      </c>
      <c r="E50" s="13"/>
      <c r="G50" s="2"/>
      <c r="H50" s="1"/>
      <c r="I50" s="1"/>
      <c r="L50" s="6"/>
    </row>
    <row r="51" spans="1:12" ht="12.75" customHeight="1">
      <c r="A51" s="3" t="s">
        <v>46</v>
      </c>
      <c r="C51" s="18">
        <v>226.2</v>
      </c>
      <c r="D51" s="8">
        <f t="shared" si="0"/>
        <v>-0.033787535773781685</v>
      </c>
      <c r="E51" s="13"/>
      <c r="G51" s="2"/>
      <c r="H51" s="1"/>
      <c r="I51" s="1"/>
      <c r="L51" s="6"/>
    </row>
    <row r="52" spans="1:12" ht="12.75" customHeight="1">
      <c r="A52" s="3" t="s">
        <v>47</v>
      </c>
      <c r="B52" s="4" t="s">
        <v>131</v>
      </c>
      <c r="C52" s="18">
        <v>228.89</v>
      </c>
      <c r="D52" s="8">
        <f t="shared" si="0"/>
        <v>-0.006165602883070664</v>
      </c>
      <c r="E52" s="13"/>
      <c r="G52" s="2"/>
      <c r="H52" s="1"/>
      <c r="I52" s="1"/>
      <c r="L52" s="6"/>
    </row>
    <row r="53" spans="1:12" ht="12.75" customHeight="1">
      <c r="A53" s="3" t="s">
        <v>48</v>
      </c>
      <c r="C53" s="18">
        <v>230.47</v>
      </c>
      <c r="D53" s="8">
        <f t="shared" si="0"/>
        <v>0.0058482084406232815</v>
      </c>
      <c r="E53" s="13"/>
      <c r="G53" s="2"/>
      <c r="H53" s="1"/>
      <c r="I53" s="1"/>
      <c r="L53" s="6"/>
    </row>
    <row r="54" spans="1:12" ht="12.75" customHeight="1">
      <c r="A54" s="3" t="s">
        <v>49</v>
      </c>
      <c r="C54" s="18">
        <v>228.62</v>
      </c>
      <c r="D54" s="8">
        <f t="shared" si="0"/>
        <v>0.005409208848234481</v>
      </c>
      <c r="E54" s="13"/>
      <c r="G54" s="2"/>
      <c r="H54" s="1"/>
      <c r="I54" s="1"/>
      <c r="L54" s="6"/>
    </row>
    <row r="55" spans="1:12" ht="12.75" customHeight="1">
      <c r="A55" s="3" t="s">
        <v>50</v>
      </c>
      <c r="C55" s="18">
        <v>230.48</v>
      </c>
      <c r="D55" s="8">
        <f t="shared" si="0"/>
        <v>0.018921308576481</v>
      </c>
      <c r="E55" s="13"/>
      <c r="G55" s="2"/>
      <c r="H55" s="1"/>
      <c r="I55" s="1"/>
      <c r="L55" s="6"/>
    </row>
    <row r="56" spans="1:12" ht="12.75" customHeight="1">
      <c r="A56" s="3" t="s">
        <v>51</v>
      </c>
      <c r="B56" s="4" t="s">
        <v>132</v>
      </c>
      <c r="C56" s="18">
        <v>231.76</v>
      </c>
      <c r="D56" s="8">
        <f t="shared" si="0"/>
        <v>0.012538774083620918</v>
      </c>
      <c r="E56" s="13"/>
      <c r="G56" s="2"/>
      <c r="H56" s="1"/>
      <c r="I56" s="1"/>
      <c r="L56" s="6"/>
    </row>
    <row r="57" spans="1:12" ht="12.75" customHeight="1">
      <c r="A57" s="3" t="s">
        <v>52</v>
      </c>
      <c r="C57" s="18">
        <v>231.66</v>
      </c>
      <c r="D57" s="8">
        <f t="shared" si="0"/>
        <v>0.005163361825834212</v>
      </c>
      <c r="E57" s="13"/>
      <c r="G57" s="2"/>
      <c r="H57" s="1"/>
      <c r="I57" s="1"/>
      <c r="L57" s="6"/>
    </row>
    <row r="58" spans="1:12" ht="12.75" customHeight="1">
      <c r="A58" s="3" t="s">
        <v>53</v>
      </c>
      <c r="C58" s="18">
        <v>233.33</v>
      </c>
      <c r="D58" s="8">
        <f t="shared" si="0"/>
        <v>0.020601872102178342</v>
      </c>
      <c r="E58" s="13"/>
      <c r="G58" s="2"/>
      <c r="H58" s="1"/>
      <c r="I58" s="1"/>
      <c r="L58" s="6"/>
    </row>
    <row r="59" spans="1:12" ht="12.75" customHeight="1">
      <c r="A59" s="3" t="s">
        <v>54</v>
      </c>
      <c r="C59" s="18">
        <v>233.83</v>
      </c>
      <c r="D59" s="8">
        <f t="shared" si="0"/>
        <v>0.014534883720930258</v>
      </c>
      <c r="E59" s="13"/>
      <c r="G59" s="2"/>
      <c r="H59" s="1"/>
      <c r="I59" s="1"/>
      <c r="L59" s="6"/>
    </row>
    <row r="60" spans="1:12" ht="12.75" customHeight="1">
      <c r="A60" s="3" t="s">
        <v>55</v>
      </c>
      <c r="B60" s="4" t="s">
        <v>133</v>
      </c>
      <c r="C60" s="18">
        <v>235.25</v>
      </c>
      <c r="D60" s="8">
        <f t="shared" si="0"/>
        <v>0.015058681394546136</v>
      </c>
      <c r="E60" s="13"/>
      <c r="G60" s="2"/>
      <c r="H60" s="1"/>
      <c r="I60" s="1"/>
      <c r="L60" s="6"/>
    </row>
    <row r="61" spans="1:12" ht="12.75" customHeight="1">
      <c r="A61" s="3" t="s">
        <v>56</v>
      </c>
      <c r="C61" s="18">
        <v>235.82</v>
      </c>
      <c r="D61" s="8">
        <f t="shared" si="0"/>
        <v>0.017957351290684542</v>
      </c>
      <c r="E61" s="13"/>
      <c r="G61" s="2"/>
      <c r="H61" s="1"/>
      <c r="I61" s="1"/>
      <c r="L61" s="6"/>
    </row>
    <row r="62" spans="1:12" ht="12.75" customHeight="1">
      <c r="A62" s="3" t="s">
        <v>57</v>
      </c>
      <c r="C62" s="18">
        <v>233.67</v>
      </c>
      <c r="D62" s="8">
        <f t="shared" si="0"/>
        <v>0.0014571636737665816</v>
      </c>
      <c r="E62" s="13"/>
      <c r="G62" s="2"/>
      <c r="H62" s="1"/>
      <c r="I62" s="1"/>
      <c r="L62" s="6"/>
    </row>
    <row r="63" spans="1:12" ht="12.75" customHeight="1">
      <c r="A63" s="3" t="s">
        <v>58</v>
      </c>
      <c r="C63" s="18">
        <v>231.4</v>
      </c>
      <c r="D63" s="8">
        <f t="shared" si="0"/>
        <v>-0.010392165248257257</v>
      </c>
      <c r="E63" s="13"/>
      <c r="G63" s="2"/>
      <c r="H63" s="1"/>
      <c r="I63" s="1"/>
      <c r="L63" s="6"/>
    </row>
    <row r="64" spans="1:12" ht="12.75" customHeight="1">
      <c r="A64" s="3" t="s">
        <v>59</v>
      </c>
      <c r="B64" s="4" t="s">
        <v>134</v>
      </c>
      <c r="C64" s="18">
        <v>228.64</v>
      </c>
      <c r="D64" s="8">
        <f t="shared" si="0"/>
        <v>-0.02809776833156219</v>
      </c>
      <c r="E64" s="13"/>
      <c r="G64" s="2"/>
      <c r="H64" s="1"/>
      <c r="I64" s="1"/>
      <c r="L64" s="6"/>
    </row>
    <row r="65" spans="1:12" ht="12.75" customHeight="1">
      <c r="A65" s="3" t="s">
        <v>60</v>
      </c>
      <c r="C65" s="18">
        <v>227.84</v>
      </c>
      <c r="D65" s="8">
        <f t="shared" si="0"/>
        <v>-0.03383936901026208</v>
      </c>
      <c r="E65" s="13"/>
      <c r="G65" s="2"/>
      <c r="H65" s="1"/>
      <c r="I65" s="1"/>
      <c r="L65" s="6"/>
    </row>
    <row r="66" spans="1:12" ht="12.75" customHeight="1">
      <c r="A66" s="3" t="s">
        <v>61</v>
      </c>
      <c r="C66" s="18">
        <v>230.71</v>
      </c>
      <c r="D66" s="8">
        <f t="shared" si="0"/>
        <v>-0.012667436983780478</v>
      </c>
      <c r="E66" s="13"/>
      <c r="G66" s="2"/>
      <c r="H66" s="1"/>
      <c r="I66" s="1"/>
      <c r="L66" s="6"/>
    </row>
    <row r="67" spans="1:12" ht="12.75" customHeight="1">
      <c r="A67" s="3" t="s">
        <v>62</v>
      </c>
      <c r="C67" s="18">
        <v>234.77</v>
      </c>
      <c r="D67" s="8">
        <f t="shared" si="0"/>
        <v>0.014563526361279111</v>
      </c>
      <c r="E67" s="13"/>
      <c r="G67" s="2"/>
      <c r="H67" s="1"/>
      <c r="I67" s="1"/>
      <c r="L67" s="6"/>
    </row>
    <row r="68" spans="1:12" ht="12.75" customHeight="1">
      <c r="A68" s="3" t="s">
        <v>63</v>
      </c>
      <c r="B68" s="4" t="s">
        <v>135</v>
      </c>
      <c r="C68" s="18">
        <v>235.23</v>
      </c>
      <c r="D68" s="8">
        <f t="shared" si="0"/>
        <v>0.028822603219034404</v>
      </c>
      <c r="E68" s="13"/>
      <c r="G68" s="2"/>
      <c r="H68" s="1"/>
      <c r="I68" s="1"/>
      <c r="L68" s="7"/>
    </row>
    <row r="69" spans="1:12" ht="12.75" customHeight="1">
      <c r="A69" s="3" t="s">
        <v>64</v>
      </c>
      <c r="C69" s="18">
        <v>238.7</v>
      </c>
      <c r="D69" s="8">
        <f t="shared" si="0"/>
        <v>0.047665028089887596</v>
      </c>
      <c r="E69" s="13"/>
      <c r="G69" s="2"/>
      <c r="H69" s="1"/>
      <c r="I69" s="1"/>
      <c r="L69" s="7"/>
    </row>
    <row r="70" spans="1:9" ht="12.75" customHeight="1">
      <c r="A70" s="3" t="s">
        <v>65</v>
      </c>
      <c r="C70" s="18">
        <v>236.33</v>
      </c>
      <c r="D70" s="8">
        <f t="shared" si="0"/>
        <v>0.024359585626977598</v>
      </c>
      <c r="E70" s="13"/>
      <c r="G70" s="2"/>
      <c r="H70" s="1"/>
      <c r="I70" s="1"/>
    </row>
    <row r="71" spans="1:9" ht="12.75" customHeight="1">
      <c r="A71" s="3" t="s">
        <v>66</v>
      </c>
      <c r="C71" s="18">
        <v>235.65</v>
      </c>
      <c r="D71" s="8">
        <f t="shared" si="0"/>
        <v>0.0037483494483963042</v>
      </c>
      <c r="E71" s="13"/>
      <c r="G71" s="2"/>
      <c r="H71" s="1"/>
      <c r="I71" s="1"/>
    </row>
    <row r="72" spans="1:9" ht="12.75" customHeight="1">
      <c r="A72" s="3" t="s">
        <v>67</v>
      </c>
      <c r="B72" s="4" t="s">
        <v>136</v>
      </c>
      <c r="C72" s="18">
        <v>235.59</v>
      </c>
      <c r="D72" s="8">
        <f t="shared" si="0"/>
        <v>0.0015304170386429838</v>
      </c>
      <c r="E72" s="13"/>
      <c r="G72" s="2"/>
      <c r="H72" s="1"/>
      <c r="I72" s="1"/>
    </row>
    <row r="73" spans="1:9" ht="12.75" customHeight="1">
      <c r="A73" s="3" t="s">
        <v>68</v>
      </c>
      <c r="C73" s="18">
        <v>237.62</v>
      </c>
      <c r="D73" s="8">
        <f aca="true" t="shared" si="1" ref="D73:D114">C73/C69-1</f>
        <v>-0.0045245077503141</v>
      </c>
      <c r="E73" s="13"/>
      <c r="G73" s="2"/>
      <c r="H73" s="1"/>
      <c r="I73" s="1"/>
    </row>
    <row r="74" spans="1:9" ht="12.75" customHeight="1">
      <c r="A74" s="3" t="s">
        <v>69</v>
      </c>
      <c r="C74" s="18">
        <v>238.42</v>
      </c>
      <c r="D74" s="8">
        <f t="shared" si="1"/>
        <v>0.008843566199805197</v>
      </c>
      <c r="E74" s="13"/>
      <c r="G74" s="2"/>
      <c r="H74" s="1"/>
      <c r="I74" s="1"/>
    </row>
    <row r="75" spans="1:9" ht="12.75" customHeight="1">
      <c r="A75" s="3" t="s">
        <v>70</v>
      </c>
      <c r="C75" s="18">
        <v>241.25</v>
      </c>
      <c r="D75" s="8">
        <f t="shared" si="1"/>
        <v>0.023764056863993188</v>
      </c>
      <c r="E75" s="13"/>
      <c r="G75" s="2"/>
      <c r="H75" s="1"/>
      <c r="I75" s="1"/>
    </row>
    <row r="76" spans="1:9" ht="12.75" customHeight="1">
      <c r="A76" s="3" t="s">
        <v>71</v>
      </c>
      <c r="B76" s="4" t="s">
        <v>137</v>
      </c>
      <c r="C76" s="18">
        <v>243.78</v>
      </c>
      <c r="D76" s="8">
        <f t="shared" si="1"/>
        <v>0.03476378454093987</v>
      </c>
      <c r="E76" s="13"/>
      <c r="G76" s="2"/>
      <c r="H76" s="1"/>
      <c r="I76" s="1"/>
    </row>
    <row r="77" spans="1:9" ht="12.75" customHeight="1">
      <c r="A77" s="3" t="s">
        <v>72</v>
      </c>
      <c r="C77" s="18">
        <v>248.44</v>
      </c>
      <c r="D77" s="8">
        <f t="shared" si="1"/>
        <v>0.04553488763572089</v>
      </c>
      <c r="E77" s="13"/>
      <c r="G77" s="2"/>
      <c r="H77" s="1"/>
      <c r="I77" s="1"/>
    </row>
    <row r="78" spans="1:9" ht="12.75" customHeight="1">
      <c r="A78" s="3" t="s">
        <v>73</v>
      </c>
      <c r="C78" s="18">
        <v>248.98</v>
      </c>
      <c r="D78" s="8">
        <f t="shared" si="1"/>
        <v>0.04429158627631913</v>
      </c>
      <c r="E78" s="13"/>
      <c r="G78" s="2"/>
      <c r="H78" s="1"/>
      <c r="I78" s="1"/>
    </row>
    <row r="79" spans="1:9" ht="12.75" customHeight="1">
      <c r="A79" s="3" t="s">
        <v>74</v>
      </c>
      <c r="C79" s="18">
        <v>251.37</v>
      </c>
      <c r="D79" s="8">
        <f t="shared" si="1"/>
        <v>0.04194818652849741</v>
      </c>
      <c r="E79" s="13"/>
      <c r="G79" s="2"/>
      <c r="H79" s="1"/>
      <c r="I79" s="1"/>
    </row>
    <row r="80" spans="1:9" ht="12.75" customHeight="1">
      <c r="A80" s="3" t="s">
        <v>75</v>
      </c>
      <c r="B80" s="4" t="s">
        <v>138</v>
      </c>
      <c r="C80" s="18">
        <v>253.58</v>
      </c>
      <c r="D80" s="8">
        <f t="shared" si="1"/>
        <v>0.04020018049060625</v>
      </c>
      <c r="E80" s="13"/>
      <c r="G80" s="2"/>
      <c r="H80" s="1"/>
      <c r="I80" s="1"/>
    </row>
    <row r="81" spans="1:9" ht="12.75" customHeight="1">
      <c r="A81" s="3" t="s">
        <v>76</v>
      </c>
      <c r="C81" s="18">
        <v>256.57</v>
      </c>
      <c r="D81" s="8">
        <f t="shared" si="1"/>
        <v>0.03272419900177104</v>
      </c>
      <c r="E81" s="12">
        <v>160100</v>
      </c>
      <c r="G81" s="2"/>
      <c r="H81" s="1"/>
      <c r="I81" s="1"/>
    </row>
    <row r="82" spans="1:9" ht="12.75" customHeight="1">
      <c r="A82" s="3" t="s">
        <v>77</v>
      </c>
      <c r="C82" s="18">
        <v>259.78</v>
      </c>
      <c r="D82" s="8">
        <f t="shared" si="1"/>
        <v>0.04337697807052776</v>
      </c>
      <c r="E82" s="12">
        <v>166900</v>
      </c>
      <c r="G82" s="2"/>
      <c r="H82" s="1"/>
      <c r="I82" s="1"/>
    </row>
    <row r="83" spans="1:9" ht="12.75" customHeight="1">
      <c r="A83" s="3" t="s">
        <v>78</v>
      </c>
      <c r="C83" s="18">
        <v>265.97</v>
      </c>
      <c r="D83" s="8">
        <f t="shared" si="1"/>
        <v>0.05808171221705072</v>
      </c>
      <c r="E83" s="12">
        <v>171400</v>
      </c>
      <c r="G83" s="2"/>
      <c r="H83" s="1"/>
      <c r="I83" s="1"/>
    </row>
    <row r="84" spans="1:9" ht="12.75" customHeight="1">
      <c r="A84" s="3" t="s">
        <v>79</v>
      </c>
      <c r="B84" s="4" t="s">
        <v>139</v>
      </c>
      <c r="C84" s="18">
        <v>268.81</v>
      </c>
      <c r="D84" s="8">
        <f t="shared" si="1"/>
        <v>0.06005994163577566</v>
      </c>
      <c r="E84" s="12">
        <v>167000</v>
      </c>
      <c r="G84" s="2"/>
      <c r="H84" s="1"/>
      <c r="I84" s="1"/>
    </row>
    <row r="85" spans="1:9" ht="12.75" customHeight="1">
      <c r="A85" s="3" t="s">
        <v>80</v>
      </c>
      <c r="C85" s="18">
        <v>275.66</v>
      </c>
      <c r="D85" s="8">
        <f t="shared" si="1"/>
        <v>0.07440464590560092</v>
      </c>
      <c r="E85" s="12">
        <v>177000</v>
      </c>
      <c r="F85" s="8">
        <f>E85/E81-1</f>
        <v>0.10555902560899444</v>
      </c>
      <c r="G85" s="2"/>
      <c r="H85" s="1"/>
      <c r="I85" s="1"/>
    </row>
    <row r="86" spans="1:9" ht="12.75" customHeight="1">
      <c r="A86" s="3" t="s">
        <v>81</v>
      </c>
      <c r="C86" s="18">
        <v>282.15</v>
      </c>
      <c r="D86" s="8">
        <f t="shared" si="1"/>
        <v>0.08611132496728002</v>
      </c>
      <c r="E86" s="12">
        <v>182500</v>
      </c>
      <c r="F86" s="8">
        <f aca="true" t="shared" si="2" ref="F86:F116">E86/E82-1</f>
        <v>0.09346914319952071</v>
      </c>
      <c r="G86" s="2"/>
      <c r="H86" s="1"/>
      <c r="I86" s="1"/>
    </row>
    <row r="87" spans="1:9" ht="12.75" customHeight="1">
      <c r="A87" s="3" t="s">
        <v>82</v>
      </c>
      <c r="C87" s="18">
        <v>290.11</v>
      </c>
      <c r="D87" s="8">
        <f t="shared" si="1"/>
        <v>0.09076211602812334</v>
      </c>
      <c r="E87" s="12">
        <v>198300</v>
      </c>
      <c r="F87" s="8">
        <f t="shared" si="2"/>
        <v>0.1569428238039674</v>
      </c>
      <c r="G87" s="2"/>
      <c r="H87" s="1"/>
      <c r="I87" s="1"/>
    </row>
    <row r="88" spans="1:9" ht="12.75" customHeight="1">
      <c r="A88" s="3" t="s">
        <v>83</v>
      </c>
      <c r="B88" s="4" t="s">
        <v>140</v>
      </c>
      <c r="C88" s="18">
        <v>294.94</v>
      </c>
      <c r="D88" s="8">
        <f t="shared" si="1"/>
        <v>0.09720620512629741</v>
      </c>
      <c r="E88" s="12">
        <v>189100</v>
      </c>
      <c r="F88" s="8">
        <f t="shared" si="2"/>
        <v>0.13233532934131742</v>
      </c>
      <c r="G88" s="2"/>
      <c r="H88" s="1"/>
      <c r="I88" s="1"/>
    </row>
    <row r="89" spans="1:9" ht="12.75" customHeight="1">
      <c r="A89" s="3" t="s">
        <v>84</v>
      </c>
      <c r="C89" s="18">
        <v>302.03</v>
      </c>
      <c r="D89" s="8">
        <f t="shared" si="1"/>
        <v>0.0956613219183049</v>
      </c>
      <c r="E89" s="12">
        <v>194400</v>
      </c>
      <c r="F89" s="8">
        <f t="shared" si="2"/>
        <v>0.09830508474576272</v>
      </c>
      <c r="G89" s="2"/>
      <c r="H89" s="1"/>
      <c r="I89" s="1"/>
    </row>
    <row r="90" spans="1:9" ht="12.75" customHeight="1">
      <c r="A90" s="3" t="s">
        <v>85</v>
      </c>
      <c r="C90" s="18">
        <v>310.56</v>
      </c>
      <c r="D90" s="8">
        <f t="shared" si="1"/>
        <v>0.10069112174375339</v>
      </c>
      <c r="E90" s="12">
        <v>205100</v>
      </c>
      <c r="F90" s="8">
        <f t="shared" si="2"/>
        <v>0.12383561643835606</v>
      </c>
      <c r="G90" s="2"/>
      <c r="H90" s="1"/>
      <c r="I90" s="1"/>
    </row>
    <row r="91" spans="1:9" ht="12.75" customHeight="1">
      <c r="A91" s="3" t="s">
        <v>86</v>
      </c>
      <c r="C91" s="18">
        <v>319.31</v>
      </c>
      <c r="D91" s="8">
        <f t="shared" si="1"/>
        <v>0.10065147702595567</v>
      </c>
      <c r="E91" s="12">
        <v>224100</v>
      </c>
      <c r="F91" s="8">
        <f t="shared" si="2"/>
        <v>0.13010590015128587</v>
      </c>
      <c r="G91" s="2"/>
      <c r="H91" s="1"/>
      <c r="I91" s="1"/>
    </row>
    <row r="92" spans="1:9" ht="12.75" customHeight="1">
      <c r="A92" s="3" t="s">
        <v>87</v>
      </c>
      <c r="B92" s="4" t="s">
        <v>141</v>
      </c>
      <c r="C92" s="18">
        <v>325.95</v>
      </c>
      <c r="D92" s="8">
        <f t="shared" si="1"/>
        <v>0.10514002848036896</v>
      </c>
      <c r="E92" s="12">
        <v>213300</v>
      </c>
      <c r="F92" s="8">
        <f t="shared" si="2"/>
        <v>0.1279746166049709</v>
      </c>
      <c r="G92" s="2"/>
      <c r="H92" s="1"/>
      <c r="I92" s="1"/>
    </row>
    <row r="93" spans="1:9" ht="12.75" customHeight="1">
      <c r="A93" s="3" t="s">
        <v>88</v>
      </c>
      <c r="C93" s="18">
        <v>335.34</v>
      </c>
      <c r="D93" s="8">
        <f t="shared" si="1"/>
        <v>0.11028705757706181</v>
      </c>
      <c r="E93" s="12">
        <v>218700</v>
      </c>
      <c r="F93" s="8">
        <f t="shared" si="2"/>
        <v>0.125</v>
      </c>
      <c r="G93" s="2"/>
      <c r="H93" s="1"/>
      <c r="I93" s="1"/>
    </row>
    <row r="94" spans="1:9" ht="12.75" customHeight="1">
      <c r="A94" s="3" t="s">
        <v>89</v>
      </c>
      <c r="C94" s="18">
        <v>347.4</v>
      </c>
      <c r="D94" s="8">
        <f t="shared" si="1"/>
        <v>0.11862442040185472</v>
      </c>
      <c r="E94" s="12">
        <v>240100</v>
      </c>
      <c r="F94" s="8">
        <f t="shared" si="2"/>
        <v>0.17064846416382262</v>
      </c>
      <c r="G94" s="2"/>
      <c r="H94" s="1"/>
      <c r="I94" s="1"/>
    </row>
    <row r="95" spans="1:9" ht="12.75" customHeight="1">
      <c r="A95" s="3" t="s">
        <v>90</v>
      </c>
      <c r="C95" s="18">
        <v>359</v>
      </c>
      <c r="D95" s="8">
        <f t="shared" si="1"/>
        <v>0.12429927030158772</v>
      </c>
      <c r="E95" s="12">
        <v>258900</v>
      </c>
      <c r="F95" s="8">
        <f t="shared" si="2"/>
        <v>0.15528781793842028</v>
      </c>
      <c r="G95" s="2"/>
      <c r="H95" s="1"/>
      <c r="I95" s="1"/>
    </row>
    <row r="96" spans="1:9" ht="12.75" customHeight="1">
      <c r="A96" s="3" t="s">
        <v>91</v>
      </c>
      <c r="B96" s="4" t="s">
        <v>142</v>
      </c>
      <c r="C96" s="18">
        <v>367.41</v>
      </c>
      <c r="D96" s="8">
        <f t="shared" si="1"/>
        <v>0.1271974229176256</v>
      </c>
      <c r="E96" s="12">
        <v>254400</v>
      </c>
      <c r="F96" s="8">
        <f t="shared" si="2"/>
        <v>0.19268635724331928</v>
      </c>
      <c r="G96" s="2"/>
      <c r="H96" s="1"/>
      <c r="I96" s="1"/>
    </row>
    <row r="97" spans="1:9" ht="12.75" customHeight="1">
      <c r="A97" s="3" t="s">
        <v>92</v>
      </c>
      <c r="C97" s="18">
        <v>374.3</v>
      </c>
      <c r="D97" s="8">
        <f t="shared" si="1"/>
        <v>0.11618059283115656</v>
      </c>
      <c r="E97" s="12">
        <v>257100</v>
      </c>
      <c r="F97" s="8">
        <f t="shared" si="2"/>
        <v>0.17558299039780523</v>
      </c>
      <c r="G97" s="2"/>
      <c r="H97" s="1"/>
      <c r="I97" s="1"/>
    </row>
    <row r="98" spans="1:9" ht="12.75" customHeight="1">
      <c r="A98" s="3" t="s">
        <v>93</v>
      </c>
      <c r="C98" s="18">
        <v>380.46</v>
      </c>
      <c r="D98" s="8">
        <f t="shared" si="1"/>
        <v>0.09516407599309162</v>
      </c>
      <c r="E98" s="12">
        <v>273300</v>
      </c>
      <c r="F98" s="8">
        <f t="shared" si="2"/>
        <v>0.13827571845064557</v>
      </c>
      <c r="G98" s="2"/>
      <c r="H98" s="1"/>
      <c r="I98" s="1"/>
    </row>
    <row r="99" spans="1:9" ht="12.75" customHeight="1">
      <c r="A99" s="3" t="s">
        <v>94</v>
      </c>
      <c r="C99" s="18">
        <v>391.88</v>
      </c>
      <c r="D99" s="8">
        <f t="shared" si="1"/>
        <v>0.09158774373259049</v>
      </c>
      <c r="E99" s="12">
        <v>291700</v>
      </c>
      <c r="F99" s="8">
        <f t="shared" si="2"/>
        <v>0.12668984163769803</v>
      </c>
      <c r="G99" s="2"/>
      <c r="H99" s="1"/>
      <c r="I99" s="1"/>
    </row>
    <row r="100" spans="1:9" ht="12.75" customHeight="1">
      <c r="A100" s="3" t="s">
        <v>95</v>
      </c>
      <c r="B100" s="4" t="s">
        <v>143</v>
      </c>
      <c r="C100" s="18">
        <v>412.02</v>
      </c>
      <c r="D100" s="8">
        <f t="shared" si="1"/>
        <v>0.1214174899975502</v>
      </c>
      <c r="E100" s="12">
        <v>278500</v>
      </c>
      <c r="F100" s="8">
        <f t="shared" si="2"/>
        <v>0.09473270440251569</v>
      </c>
      <c r="G100" s="2"/>
      <c r="H100" s="1"/>
      <c r="I100" s="1"/>
    </row>
    <row r="101" spans="1:9" ht="12.75" customHeight="1">
      <c r="A101" s="3" t="s">
        <v>96</v>
      </c>
      <c r="C101" s="18">
        <v>420.32</v>
      </c>
      <c r="D101" s="8">
        <f t="shared" si="1"/>
        <v>0.1229495057440555</v>
      </c>
      <c r="E101" s="12">
        <v>283800</v>
      </c>
      <c r="F101" s="8">
        <f t="shared" si="2"/>
        <v>0.1038506417736289</v>
      </c>
      <c r="G101" s="2"/>
      <c r="H101" s="1"/>
      <c r="I101" s="1"/>
    </row>
    <row r="102" spans="1:9" ht="12.75" customHeight="1">
      <c r="A102" s="3" t="s">
        <v>97</v>
      </c>
      <c r="C102" s="18">
        <v>433.57</v>
      </c>
      <c r="D102" s="8">
        <f t="shared" si="1"/>
        <v>0.1395941754717973</v>
      </c>
      <c r="E102" s="12">
        <v>304200</v>
      </c>
      <c r="F102" s="8">
        <f>E102/E98-1</f>
        <v>0.11306256860592745</v>
      </c>
      <c r="G102" s="2"/>
      <c r="H102" s="1"/>
      <c r="I102" s="1"/>
    </row>
    <row r="103" spans="1:9" ht="12.75" customHeight="1">
      <c r="A103" s="3" t="s">
        <v>98</v>
      </c>
      <c r="C103" s="18">
        <v>462.03</v>
      </c>
      <c r="D103" s="8">
        <f t="shared" si="1"/>
        <v>0.17900888026947026</v>
      </c>
      <c r="E103" s="12">
        <v>326300</v>
      </c>
      <c r="F103" s="8">
        <f t="shared" si="2"/>
        <v>0.11861501542680841</v>
      </c>
      <c r="G103" s="2"/>
      <c r="H103" s="1"/>
      <c r="I103" s="1"/>
    </row>
    <row r="104" spans="1:9" ht="12.75" customHeight="1">
      <c r="A104" s="3" t="s">
        <v>99</v>
      </c>
      <c r="B104" s="4" t="s">
        <v>144</v>
      </c>
      <c r="C104" s="18">
        <v>474.44</v>
      </c>
      <c r="D104" s="8">
        <f t="shared" si="1"/>
        <v>0.15149750012135343</v>
      </c>
      <c r="E104" s="12">
        <v>320200</v>
      </c>
      <c r="F104" s="8">
        <f t="shared" si="2"/>
        <v>0.14973070017953316</v>
      </c>
      <c r="G104" s="2"/>
      <c r="H104" s="1"/>
      <c r="I104" s="1"/>
    </row>
    <row r="105" spans="1:9" ht="12.75" customHeight="1">
      <c r="A105" s="3" t="s">
        <v>100</v>
      </c>
      <c r="C105" s="18">
        <v>489.01</v>
      </c>
      <c r="D105" s="8">
        <f t="shared" si="1"/>
        <v>0.1634231062047964</v>
      </c>
      <c r="E105" s="12">
        <v>324100</v>
      </c>
      <c r="F105" s="8">
        <f t="shared" si="2"/>
        <v>0.14200140944327</v>
      </c>
      <c r="G105" s="2"/>
      <c r="H105" s="1"/>
      <c r="I105" s="1"/>
    </row>
    <row r="106" spans="1:9" ht="12.75" customHeight="1">
      <c r="A106" s="3" t="s">
        <v>101</v>
      </c>
      <c r="C106" s="18">
        <v>509.7</v>
      </c>
      <c r="D106" s="8">
        <f t="shared" si="1"/>
        <v>0.175588716931522</v>
      </c>
      <c r="E106" s="12">
        <v>353700</v>
      </c>
      <c r="F106" s="8">
        <f t="shared" si="2"/>
        <v>0.16272189349112431</v>
      </c>
      <c r="G106" s="2"/>
      <c r="H106" s="1"/>
      <c r="I106" s="1"/>
    </row>
    <row r="107" spans="1:9" ht="12.75" customHeight="1">
      <c r="A107" s="3" t="s">
        <v>102</v>
      </c>
      <c r="C107" s="18">
        <v>529.26</v>
      </c>
      <c r="D107" s="8">
        <f t="shared" si="1"/>
        <v>0.145510031816116</v>
      </c>
      <c r="E107" s="12">
        <v>370000</v>
      </c>
      <c r="F107" s="8">
        <f t="shared" si="2"/>
        <v>0.13392583512105416</v>
      </c>
      <c r="G107" s="2"/>
      <c r="H107" s="1"/>
      <c r="I107" s="1"/>
    </row>
    <row r="108" spans="1:9" ht="12.75" customHeight="1">
      <c r="A108" s="3" t="s">
        <v>103</v>
      </c>
      <c r="B108" s="4" t="s">
        <v>145</v>
      </c>
      <c r="C108" s="18">
        <v>547.4</v>
      </c>
      <c r="D108" s="8">
        <f t="shared" si="1"/>
        <v>0.1537813000590169</v>
      </c>
      <c r="E108" s="12">
        <v>358400</v>
      </c>
      <c r="F108" s="8">
        <f t="shared" si="2"/>
        <v>0.11930043722673322</v>
      </c>
      <c r="G108" s="2"/>
      <c r="H108" s="1"/>
      <c r="I108" s="1"/>
    </row>
    <row r="109" spans="1:9" ht="12.75" customHeight="1">
      <c r="A109" s="3" t="s">
        <v>104</v>
      </c>
      <c r="C109" s="18">
        <v>559.83</v>
      </c>
      <c r="D109" s="8">
        <f t="shared" si="1"/>
        <v>0.14482321424919742</v>
      </c>
      <c r="E109" s="12">
        <v>356700</v>
      </c>
      <c r="F109" s="8">
        <f t="shared" si="2"/>
        <v>0.10058623881518058</v>
      </c>
      <c r="G109" s="2"/>
      <c r="H109" s="1"/>
      <c r="I109" s="1"/>
    </row>
    <row r="110" spans="1:9" ht="12.75" customHeight="1">
      <c r="A110" s="3" t="s">
        <v>105</v>
      </c>
      <c r="C110" s="18">
        <v>568.6</v>
      </c>
      <c r="D110" s="8">
        <f t="shared" si="1"/>
        <v>0.11555817147341574</v>
      </c>
      <c r="E110" s="12">
        <v>373900</v>
      </c>
      <c r="F110" s="8">
        <f t="shared" si="2"/>
        <v>0.057110545660163936</v>
      </c>
      <c r="G110" s="2"/>
      <c r="H110" s="1"/>
      <c r="I110" s="1"/>
    </row>
    <row r="111" spans="1:9" ht="12.75" customHeight="1">
      <c r="A111" s="3" t="s">
        <v>106</v>
      </c>
      <c r="C111" s="18">
        <v>573.59</v>
      </c>
      <c r="D111" s="8">
        <f t="shared" si="1"/>
        <v>0.08375845520160241</v>
      </c>
      <c r="E111" s="12">
        <v>385200</v>
      </c>
      <c r="F111" s="8">
        <f t="shared" si="2"/>
        <v>0.041081081081081106</v>
      </c>
      <c r="G111" s="2"/>
      <c r="H111" s="1"/>
      <c r="I111" s="1"/>
    </row>
    <row r="112" spans="1:9" ht="12.75" customHeight="1">
      <c r="A112" s="3" t="s">
        <v>107</v>
      </c>
      <c r="B112" s="4" t="s">
        <v>146</v>
      </c>
      <c r="C112" s="18">
        <v>579.04</v>
      </c>
      <c r="D112" s="8">
        <f t="shared" si="1"/>
        <v>0.05780051150895149</v>
      </c>
      <c r="E112" s="12">
        <v>360000</v>
      </c>
      <c r="F112" s="8">
        <f t="shared" si="2"/>
        <v>0.0044642857142858094</v>
      </c>
      <c r="G112" s="2"/>
      <c r="H112" s="1"/>
      <c r="I112" s="1"/>
    </row>
    <row r="113" spans="1:9" ht="12.75" customHeight="1">
      <c r="A113" s="3" t="s">
        <v>108</v>
      </c>
      <c r="C113" s="18">
        <v>581.79</v>
      </c>
      <c r="D113" s="8">
        <f t="shared" si="1"/>
        <v>0.03922619366593416</v>
      </c>
      <c r="E113" s="12">
        <v>361300</v>
      </c>
      <c r="F113" s="8">
        <f t="shared" si="2"/>
        <v>0.01289599102887573</v>
      </c>
      <c r="G113" s="2"/>
      <c r="H113" s="1"/>
      <c r="I113" s="1"/>
    </row>
    <row r="114" spans="1:9" ht="12.75" customHeight="1">
      <c r="A114" s="3" t="s">
        <v>109</v>
      </c>
      <c r="C114" s="18">
        <v>580.54</v>
      </c>
      <c r="D114" s="8">
        <f t="shared" si="1"/>
        <v>0.020998944776644324</v>
      </c>
      <c r="E114" s="12">
        <v>376500</v>
      </c>
      <c r="F114" s="8">
        <f t="shared" si="2"/>
        <v>0.006953730944102787</v>
      </c>
      <c r="G114" s="2"/>
      <c r="H114" s="1"/>
      <c r="I114" s="1"/>
    </row>
    <row r="115" spans="1:9" ht="12.75" customHeight="1">
      <c r="A115" s="3" t="s">
        <v>114</v>
      </c>
      <c r="C115" s="18">
        <v>578.96</v>
      </c>
      <c r="D115" s="8">
        <f>C115/C111-1</f>
        <v>0.009362087902508698</v>
      </c>
      <c r="E115" s="12">
        <v>381400</v>
      </c>
      <c r="F115" s="8">
        <f t="shared" si="2"/>
        <v>-0.009865005192107978</v>
      </c>
      <c r="G115" s="2"/>
      <c r="H115" s="1"/>
      <c r="I115" s="1"/>
    </row>
    <row r="116" spans="1:9" ht="12.75" customHeight="1">
      <c r="A116" s="3" t="s">
        <v>115</v>
      </c>
      <c r="B116" s="4" t="s">
        <v>147</v>
      </c>
      <c r="C116" s="16">
        <v>577.49</v>
      </c>
      <c r="D116" s="8">
        <f>C116/C112-1</f>
        <v>-0.0026768444321635387</v>
      </c>
      <c r="E116" s="12">
        <v>355600</v>
      </c>
      <c r="F116" s="8">
        <f t="shared" si="2"/>
        <v>-0.012222222222222245</v>
      </c>
      <c r="G116" s="2"/>
      <c r="H116" s="1"/>
      <c r="I116" s="1"/>
    </row>
    <row r="117" ht="12.75">
      <c r="E117" s="11"/>
    </row>
    <row r="118" ht="12.75">
      <c r="A118" s="21" t="s">
        <v>149</v>
      </c>
    </row>
    <row r="119" spans="1:5" ht="12.75">
      <c r="A119" s="21" t="s">
        <v>150</v>
      </c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</sheetData>
  <hyperlinks>
    <hyperlink ref="A118" r:id="rId1" display="http://www.ofheo.gov/media/pdf/4q07hpi.pdf"/>
    <hyperlink ref="A119" r:id="rId2" display="http://www.njar.com/research_statistics/pdf/quarterly_stats/2007Q4.pdf"/>
  </hyperlinks>
  <printOptions/>
  <pageMargins left="0.75" right="0.75" top="1" bottom="1" header="0.5" footer="0.5"/>
  <pageSetup horizontalDpi="600" verticalDpi="600" orientation="portrait" r:id="rId3"/>
  <ignoredErrors>
    <ignoredError sqref="B117:B165 B8:B1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jmurphy</cp:lastModifiedBy>
  <dcterms:created xsi:type="dcterms:W3CDTF">2008-03-25T14:47:11Z</dcterms:created>
  <dcterms:modified xsi:type="dcterms:W3CDTF">2008-03-25T15:59:46Z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