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2"/>
  </bookViews>
  <sheets>
    <sheet name="Active" sheetId="1" r:id="rId1"/>
    <sheet name="Sold" sheetId="2" r:id="rId2"/>
    <sheet name="Trend" sheetId="3" r:id="rId3"/>
  </sheets>
  <definedNames/>
  <calcPr fullCalcOnLoad="1"/>
</workbook>
</file>

<file path=xl/sharedStrings.xml><?xml version="1.0" encoding="utf-8"?>
<sst xmlns="http://schemas.openxmlformats.org/spreadsheetml/2006/main" count="170" uniqueCount="63">
  <si>
    <t>Bergen</t>
  </si>
  <si>
    <t>Essex</t>
  </si>
  <si>
    <t>Hudson</t>
  </si>
  <si>
    <t>Passaic</t>
  </si>
  <si>
    <t>Somerset</t>
  </si>
  <si>
    <t>Morris</t>
  </si>
  <si>
    <t>Sussex</t>
  </si>
  <si>
    <t>Union</t>
  </si>
  <si>
    <t>Warren</t>
  </si>
  <si>
    <t>Total</t>
  </si>
  <si>
    <t>Jan 05</t>
  </si>
  <si>
    <t>Jan 06</t>
  </si>
  <si>
    <t>Feb 06</t>
  </si>
  <si>
    <t>Mar 06</t>
  </si>
  <si>
    <t>Apr 06</t>
  </si>
  <si>
    <t>May 06</t>
  </si>
  <si>
    <t>Jun 06</t>
  </si>
  <si>
    <t>Jul 06</t>
  </si>
  <si>
    <t>Aug 06</t>
  </si>
  <si>
    <t>Oct 06</t>
  </si>
  <si>
    <t>Nov 06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</si>
  <si>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</si>
  <si>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</si>
  <si>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</si>
  <si>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</si>
  <si>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</si>
  <si>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</si>
  <si>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</si>
  <si>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</si>
  <si>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</si>
  <si>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</si>
  <si>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</si>
  <si>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</si>
  <si>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Sold</t>
  </si>
  <si>
    <t>Nov 05</t>
  </si>
  <si>
    <t>June</t>
  </si>
  <si>
    <t>July</t>
  </si>
  <si>
    <t>Sep</t>
  </si>
  <si>
    <t>Sep 06</t>
  </si>
  <si>
    <t>Actives</t>
  </si>
  <si>
    <t>Dec 06</t>
  </si>
  <si>
    <t>Feb 05</t>
  </si>
  <si>
    <t>Mar 05</t>
  </si>
  <si>
    <t>Apr 05</t>
  </si>
  <si>
    <t>May 05</t>
  </si>
  <si>
    <t>Jun 05</t>
  </si>
  <si>
    <t>Jul 05</t>
  </si>
  <si>
    <t>Aug 05</t>
  </si>
  <si>
    <t>Sep 05</t>
  </si>
  <si>
    <t>Oct 05</t>
  </si>
  <si>
    <t>Dec 05</t>
  </si>
  <si>
    <t>Dec 04</t>
  </si>
  <si>
    <t>Jan 04</t>
  </si>
  <si>
    <t>Feb 04</t>
  </si>
  <si>
    <t>Mar 04</t>
  </si>
  <si>
    <t>Apr 04</t>
  </si>
  <si>
    <t>May 04</t>
  </si>
  <si>
    <t>Jun 04</t>
  </si>
  <si>
    <t>Jul 04</t>
  </si>
  <si>
    <t>Aug 04</t>
  </si>
  <si>
    <t>Sep 04</t>
  </si>
  <si>
    <t>Oct 04</t>
  </si>
  <si>
    <t>Nov 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</si>
</sst>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9.75"/>
      <name val="Arial"/>
      <family val="2"/>
    </font>
    <font>
      <sz val="10.25"/>
      <name val="Arial"/>
      <family val="2"/>
    </font>
    <font>
      <sz val="17.75"/>
      <name val="Arial"/>
      <family val="0"/>
    </font>
    <font>
      <sz val="18.25"/>
      <name val="Arial"/>
      <family val="0"/>
    </font>
    <font>
      <b/>
      <sz val="10"/>
      <name val="Arial"/>
      <family val="2"/>
    </font>
    <font>
      <b/>
      <sz val="9.75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Northern NJ Closed Sales versus Inventory</a:t>
            </a:r>
          </a:p>
        </c:rich>
      </c:tx>
      <c:layout>
        <c:manualLayout>
          <c:xMode val="factor"/>
          <c:yMode val="factor"/>
          <c:x val="-0.00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4725"/>
          <c:w val="0.991"/>
          <c:h val="0.9225"/>
        </c:manualLayout>
      </c:layout>
      <c:lineChart>
        <c:grouping val="standard"/>
        <c:varyColors val="0"/>
        <c:ser>
          <c:idx val="0"/>
          <c:order val="0"/>
          <c:tx>
            <c:strRef>
              <c:f>Trend!$B$1</c:f>
              <c:strCache>
                <c:ptCount val="1"/>
                <c:pt idx="0">
                  <c:v>Actives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Trend!$A$2:$A$36</c:f>
              <c:strCache/>
            </c:strRef>
          </c:cat>
          <c:val>
            <c:numRef>
              <c:f>Trend!$B$2:$B$36</c:f>
              <c:numCache/>
            </c:numRef>
          </c:val>
          <c:smooth val="0"/>
        </c:ser>
        <c:axId val="3578338"/>
        <c:axId val="32205043"/>
      </c:lineChart>
      <c:lineChart>
        <c:grouping val="standard"/>
        <c:varyColors val="0"/>
        <c:ser>
          <c:idx val="1"/>
          <c:order val="1"/>
          <c:tx>
            <c:strRef>
              <c:f>Trend!$C$1</c:f>
              <c:strCache>
                <c:ptCount val="1"/>
                <c:pt idx="0">
                  <c:v>Sold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Trend!$A$2:$A$36</c:f>
              <c:strCache/>
            </c:strRef>
          </c:cat>
          <c:val>
            <c:numRef>
              <c:f>Trend!$C$2:$C$36</c:f>
              <c:numCache/>
            </c:numRef>
          </c:val>
          <c:smooth val="0"/>
        </c:ser>
        <c:axId val="21409932"/>
        <c:axId val="58471661"/>
      </c:lineChart>
      <c:catAx>
        <c:axId val="357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© 2006 - The New Jersey Real Estate Report (http://njrereport.com)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2205043"/>
        <c:crosses val="autoZero"/>
        <c:auto val="1"/>
        <c:lblOffset val="100"/>
        <c:noMultiLvlLbl val="0"/>
      </c:catAx>
      <c:valAx>
        <c:axId val="32205043"/>
        <c:scaling>
          <c:orientation val="minMax"/>
          <c:max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78338"/>
        <c:crossesAt val="1"/>
        <c:crossBetween val="between"/>
        <c:dispUnits/>
      </c:valAx>
      <c:catAx>
        <c:axId val="21409932"/>
        <c:scaling>
          <c:orientation val="minMax"/>
        </c:scaling>
        <c:axPos val="b"/>
        <c:delete val="1"/>
        <c:majorTickMark val="in"/>
        <c:minorTickMark val="none"/>
        <c:tickLblPos val="nextTo"/>
        <c:crossAx val="58471661"/>
        <c:crosses val="autoZero"/>
        <c:auto val="1"/>
        <c:lblOffset val="100"/>
        <c:noMultiLvlLbl val="0"/>
      </c:catAx>
      <c:valAx>
        <c:axId val="58471661"/>
        <c:scaling>
          <c:orientation val="minMax"/>
          <c:max val="400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409932"/>
        <c:crosses val="max"/>
        <c:crossBetween val="between"/>
        <c:dispUnits/>
      </c:valAx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7562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133350</xdr:rowOff>
    </xdr:from>
    <xdr:to>
      <xdr:col>20</xdr:col>
      <xdr:colOff>514350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095500" y="133350"/>
        <a:ext cx="106108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s="2">
        <v>2004</v>
      </c>
      <c r="B1" s="2" t="s">
        <v>0</v>
      </c>
      <c r="C1" s="2" t="s">
        <v>1</v>
      </c>
      <c r="D1" s="2" t="s">
        <v>2</v>
      </c>
      <c r="E1" s="2" t="s">
        <v>5</v>
      </c>
      <c r="F1" s="2" t="s">
        <v>3</v>
      </c>
      <c r="G1" s="2" t="s">
        <v>4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12.75">
      <c r="A2" s="1" t="s">
        <v>21</v>
      </c>
      <c r="B2">
        <v>713</v>
      </c>
      <c r="C2">
        <v>2159</v>
      </c>
      <c r="D2">
        <v>71</v>
      </c>
      <c r="E2">
        <v>2323</v>
      </c>
      <c r="F2">
        <v>1469</v>
      </c>
      <c r="G2">
        <v>1515</v>
      </c>
      <c r="H2">
        <v>1442</v>
      </c>
      <c r="I2">
        <v>1732</v>
      </c>
      <c r="J2">
        <v>811</v>
      </c>
      <c r="K2">
        <f>SUM(B2:J2)</f>
        <v>12235</v>
      </c>
    </row>
    <row r="3" spans="1:11" ht="12.75">
      <c r="A3" s="1" t="s">
        <v>22</v>
      </c>
      <c r="B3">
        <v>744</v>
      </c>
      <c r="C3">
        <v>2259</v>
      </c>
      <c r="D3">
        <v>78</v>
      </c>
      <c r="E3">
        <v>2392</v>
      </c>
      <c r="F3">
        <v>1467</v>
      </c>
      <c r="G3">
        <v>1556</v>
      </c>
      <c r="H3">
        <v>1489</v>
      </c>
      <c r="I3">
        <v>1790</v>
      </c>
      <c r="J3">
        <v>816</v>
      </c>
      <c r="K3">
        <f aca="true" t="shared" si="0" ref="K3:K13">SUM(B3:J3)</f>
        <v>12591</v>
      </c>
    </row>
    <row r="4" spans="1:11" ht="12.75">
      <c r="A4" s="1" t="s">
        <v>23</v>
      </c>
      <c r="B4">
        <v>834</v>
      </c>
      <c r="C4">
        <v>2492</v>
      </c>
      <c r="D4">
        <v>84</v>
      </c>
      <c r="E4">
        <v>2671</v>
      </c>
      <c r="F4">
        <v>1566</v>
      </c>
      <c r="G4">
        <v>1669</v>
      </c>
      <c r="H4">
        <v>1652</v>
      </c>
      <c r="I4">
        <v>1896</v>
      </c>
      <c r="J4">
        <v>879</v>
      </c>
      <c r="K4">
        <f t="shared" si="0"/>
        <v>13743</v>
      </c>
    </row>
    <row r="5" spans="1:11" ht="12.75">
      <c r="A5" s="1" t="s">
        <v>24</v>
      </c>
      <c r="B5">
        <v>878</v>
      </c>
      <c r="C5">
        <v>2561</v>
      </c>
      <c r="D5">
        <v>86</v>
      </c>
      <c r="E5">
        <v>2835</v>
      </c>
      <c r="F5">
        <v>1599</v>
      </c>
      <c r="G5">
        <v>1730</v>
      </c>
      <c r="H5">
        <v>1728</v>
      </c>
      <c r="I5">
        <v>2078</v>
      </c>
      <c r="J5">
        <v>888</v>
      </c>
      <c r="K5">
        <f t="shared" si="0"/>
        <v>14383</v>
      </c>
    </row>
    <row r="6" spans="1:11" ht="12.75">
      <c r="A6" s="1" t="s">
        <v>25</v>
      </c>
      <c r="B6">
        <v>999</v>
      </c>
      <c r="C6">
        <v>2713</v>
      </c>
      <c r="D6">
        <v>92</v>
      </c>
      <c r="E6">
        <v>3062</v>
      </c>
      <c r="F6">
        <v>1652</v>
      </c>
      <c r="G6">
        <v>1900</v>
      </c>
      <c r="H6">
        <v>1873</v>
      </c>
      <c r="I6">
        <v>2217</v>
      </c>
      <c r="J6">
        <v>911</v>
      </c>
      <c r="K6">
        <f t="shared" si="0"/>
        <v>15419</v>
      </c>
    </row>
    <row r="7" spans="1:11" ht="12.75">
      <c r="A7" s="1" t="s">
        <v>26</v>
      </c>
      <c r="B7">
        <v>1058</v>
      </c>
      <c r="C7">
        <v>2833</v>
      </c>
      <c r="D7">
        <v>87</v>
      </c>
      <c r="E7">
        <v>3217</v>
      </c>
      <c r="F7">
        <v>1765</v>
      </c>
      <c r="G7">
        <v>1970</v>
      </c>
      <c r="H7">
        <v>1976</v>
      </c>
      <c r="I7">
        <v>2289</v>
      </c>
      <c r="J7">
        <v>907</v>
      </c>
      <c r="K7">
        <f t="shared" si="0"/>
        <v>16102</v>
      </c>
    </row>
    <row r="8" spans="1:11" ht="12.75">
      <c r="A8" s="1" t="s">
        <v>27</v>
      </c>
      <c r="B8">
        <v>1032</v>
      </c>
      <c r="C8">
        <v>2750</v>
      </c>
      <c r="D8">
        <v>74</v>
      </c>
      <c r="E8">
        <v>3218</v>
      </c>
      <c r="F8">
        <v>1815</v>
      </c>
      <c r="G8">
        <v>1907</v>
      </c>
      <c r="H8">
        <v>1966</v>
      </c>
      <c r="I8">
        <v>2214</v>
      </c>
      <c r="J8">
        <v>932</v>
      </c>
      <c r="K8">
        <f t="shared" si="0"/>
        <v>15908</v>
      </c>
    </row>
    <row r="9" spans="1:11" ht="12.75">
      <c r="A9" s="1" t="s">
        <v>28</v>
      </c>
      <c r="B9">
        <v>1018</v>
      </c>
      <c r="C9">
        <v>2638</v>
      </c>
      <c r="D9">
        <v>81</v>
      </c>
      <c r="E9">
        <v>3094</v>
      </c>
      <c r="F9">
        <v>1850</v>
      </c>
      <c r="G9">
        <v>1812</v>
      </c>
      <c r="H9">
        <v>1957</v>
      </c>
      <c r="I9">
        <v>2153</v>
      </c>
      <c r="J9">
        <v>954</v>
      </c>
      <c r="K9">
        <f t="shared" si="0"/>
        <v>15557</v>
      </c>
    </row>
    <row r="10" spans="1:11" ht="12.75">
      <c r="A10" s="1" t="s">
        <v>29</v>
      </c>
      <c r="B10">
        <v>1026</v>
      </c>
      <c r="C10">
        <v>2660</v>
      </c>
      <c r="D10">
        <v>82</v>
      </c>
      <c r="E10">
        <v>3059</v>
      </c>
      <c r="F10">
        <v>1868</v>
      </c>
      <c r="G10">
        <v>1864</v>
      </c>
      <c r="H10">
        <v>1872</v>
      </c>
      <c r="I10">
        <v>2197</v>
      </c>
      <c r="J10">
        <v>933</v>
      </c>
      <c r="K10">
        <f t="shared" si="0"/>
        <v>15561</v>
      </c>
    </row>
    <row r="11" spans="1:11" ht="12.75">
      <c r="A11" s="1" t="s">
        <v>30</v>
      </c>
      <c r="B11">
        <v>1014</v>
      </c>
      <c r="C11">
        <v>2577</v>
      </c>
      <c r="D11">
        <v>82</v>
      </c>
      <c r="E11">
        <v>3038</v>
      </c>
      <c r="F11">
        <v>1875</v>
      </c>
      <c r="G11">
        <v>1857</v>
      </c>
      <c r="H11">
        <v>1835</v>
      </c>
      <c r="I11">
        <v>2186</v>
      </c>
      <c r="J11">
        <v>916</v>
      </c>
      <c r="K11">
        <f t="shared" si="0"/>
        <v>15380</v>
      </c>
    </row>
    <row r="12" spans="1:11" ht="12.75">
      <c r="A12" s="1" t="s">
        <v>31</v>
      </c>
      <c r="B12">
        <v>922</v>
      </c>
      <c r="C12">
        <v>2382</v>
      </c>
      <c r="D12">
        <v>91</v>
      </c>
      <c r="E12">
        <v>2810</v>
      </c>
      <c r="F12">
        <v>1707</v>
      </c>
      <c r="G12">
        <v>1651</v>
      </c>
      <c r="H12">
        <v>1719</v>
      </c>
      <c r="I12">
        <v>2051</v>
      </c>
      <c r="J12">
        <v>858</v>
      </c>
      <c r="K12">
        <f t="shared" si="0"/>
        <v>14191</v>
      </c>
    </row>
    <row r="13" spans="1:11" ht="12.75">
      <c r="A13" s="1" t="s">
        <v>32</v>
      </c>
      <c r="B13">
        <v>753</v>
      </c>
      <c r="C13">
        <v>2111</v>
      </c>
      <c r="D13">
        <v>89</v>
      </c>
      <c r="E13">
        <v>2356</v>
      </c>
      <c r="F13">
        <v>1462</v>
      </c>
      <c r="G13">
        <v>1373</v>
      </c>
      <c r="H13">
        <v>1549</v>
      </c>
      <c r="I13">
        <v>1739</v>
      </c>
      <c r="J13">
        <v>784</v>
      </c>
      <c r="K13">
        <f t="shared" si="0"/>
        <v>12216</v>
      </c>
    </row>
    <row r="15" spans="1:11" ht="12.75">
      <c r="A15" s="2">
        <v>2005</v>
      </c>
      <c r="B15" s="2" t="s">
        <v>0</v>
      </c>
      <c r="C15" s="2" t="s">
        <v>1</v>
      </c>
      <c r="D15" s="2" t="s">
        <v>2</v>
      </c>
      <c r="E15" s="2" t="s">
        <v>5</v>
      </c>
      <c r="F15" s="2" t="s">
        <v>3</v>
      </c>
      <c r="G15" s="2" t="s">
        <v>4</v>
      </c>
      <c r="H15" s="2" t="s">
        <v>6</v>
      </c>
      <c r="I15" s="2" t="s">
        <v>7</v>
      </c>
      <c r="J15" s="2" t="s">
        <v>8</v>
      </c>
      <c r="K15" s="2" t="s">
        <v>9</v>
      </c>
    </row>
    <row r="16" spans="1:11" ht="12.75">
      <c r="A16" s="1" t="s">
        <v>21</v>
      </c>
      <c r="B16">
        <v>727</v>
      </c>
      <c r="C16">
        <v>2068</v>
      </c>
      <c r="D16">
        <v>87</v>
      </c>
      <c r="E16">
        <v>2427</v>
      </c>
      <c r="F16">
        <v>1422</v>
      </c>
      <c r="G16">
        <v>1375</v>
      </c>
      <c r="H16">
        <v>1540</v>
      </c>
      <c r="I16">
        <v>1815</v>
      </c>
      <c r="J16">
        <v>771</v>
      </c>
      <c r="K16">
        <f>SUM(B16:J16)</f>
        <v>12232</v>
      </c>
    </row>
    <row r="17" spans="1:11" ht="12.75">
      <c r="A17" s="1" t="s">
        <v>22</v>
      </c>
      <c r="B17">
        <v>750</v>
      </c>
      <c r="C17">
        <v>2234</v>
      </c>
      <c r="D17">
        <v>106</v>
      </c>
      <c r="E17">
        <v>2544</v>
      </c>
      <c r="F17">
        <v>1513</v>
      </c>
      <c r="G17">
        <v>1438</v>
      </c>
      <c r="H17">
        <v>1631</v>
      </c>
      <c r="I17">
        <v>1838</v>
      </c>
      <c r="J17">
        <v>829</v>
      </c>
      <c r="K17">
        <f aca="true" t="shared" si="1" ref="K17:K27">SUM(B17:J17)</f>
        <v>12883</v>
      </c>
    </row>
    <row r="18" spans="1:11" ht="12.75">
      <c r="A18" s="1" t="s">
        <v>23</v>
      </c>
      <c r="B18">
        <v>844</v>
      </c>
      <c r="C18">
        <v>2394</v>
      </c>
      <c r="D18">
        <v>98</v>
      </c>
      <c r="E18">
        <v>2778</v>
      </c>
      <c r="F18">
        <v>1624</v>
      </c>
      <c r="G18">
        <v>1616</v>
      </c>
      <c r="H18">
        <v>1747</v>
      </c>
      <c r="I18">
        <v>2037</v>
      </c>
      <c r="J18">
        <v>876</v>
      </c>
      <c r="K18">
        <f t="shared" si="1"/>
        <v>14014</v>
      </c>
    </row>
    <row r="19" spans="1:11" ht="12.75">
      <c r="A19" s="1" t="s">
        <v>24</v>
      </c>
      <c r="B19">
        <v>899</v>
      </c>
      <c r="C19">
        <v>2432</v>
      </c>
      <c r="D19">
        <v>101</v>
      </c>
      <c r="E19">
        <v>2972</v>
      </c>
      <c r="F19">
        <v>1701</v>
      </c>
      <c r="G19">
        <v>1823</v>
      </c>
      <c r="H19">
        <v>1765</v>
      </c>
      <c r="I19">
        <v>2155</v>
      </c>
      <c r="J19">
        <v>955</v>
      </c>
      <c r="K19">
        <f t="shared" si="1"/>
        <v>14803</v>
      </c>
    </row>
    <row r="20" spans="1:11" ht="12.75">
      <c r="A20" s="1" t="s">
        <v>25</v>
      </c>
      <c r="B20">
        <v>991</v>
      </c>
      <c r="C20">
        <v>2678</v>
      </c>
      <c r="D20">
        <v>100</v>
      </c>
      <c r="E20">
        <v>3138</v>
      </c>
      <c r="F20">
        <v>1742</v>
      </c>
      <c r="G20">
        <v>1901</v>
      </c>
      <c r="H20">
        <v>1834</v>
      </c>
      <c r="I20">
        <v>2215</v>
      </c>
      <c r="J20">
        <v>1014</v>
      </c>
      <c r="K20">
        <f t="shared" si="1"/>
        <v>15613</v>
      </c>
    </row>
    <row r="21" spans="1:11" ht="12.75">
      <c r="A21" s="1" t="s">
        <v>26</v>
      </c>
      <c r="B21">
        <v>1013</v>
      </c>
      <c r="C21">
        <v>2712</v>
      </c>
      <c r="D21">
        <v>95</v>
      </c>
      <c r="E21">
        <v>3280</v>
      </c>
      <c r="F21">
        <v>1769</v>
      </c>
      <c r="G21">
        <v>2052</v>
      </c>
      <c r="H21">
        <v>1832</v>
      </c>
      <c r="I21">
        <v>2253</v>
      </c>
      <c r="J21">
        <v>1011</v>
      </c>
      <c r="K21">
        <f t="shared" si="1"/>
        <v>16017</v>
      </c>
    </row>
    <row r="22" spans="1:11" ht="12.75">
      <c r="A22" s="1" t="s">
        <v>27</v>
      </c>
      <c r="B22">
        <v>960</v>
      </c>
      <c r="C22">
        <v>2566</v>
      </c>
      <c r="D22">
        <v>113</v>
      </c>
      <c r="E22">
        <v>3150</v>
      </c>
      <c r="F22">
        <v>1802</v>
      </c>
      <c r="G22">
        <v>2083</v>
      </c>
      <c r="H22">
        <v>1840</v>
      </c>
      <c r="I22">
        <v>2189</v>
      </c>
      <c r="J22">
        <v>1008</v>
      </c>
      <c r="K22">
        <f t="shared" si="1"/>
        <v>15711</v>
      </c>
    </row>
    <row r="23" spans="1:11" ht="12.75">
      <c r="A23" s="1" t="s">
        <v>28</v>
      </c>
      <c r="B23">
        <v>958</v>
      </c>
      <c r="C23">
        <v>2545</v>
      </c>
      <c r="D23">
        <v>122</v>
      </c>
      <c r="E23">
        <v>3191</v>
      </c>
      <c r="F23">
        <v>1844</v>
      </c>
      <c r="G23">
        <v>2129</v>
      </c>
      <c r="H23">
        <v>1940</v>
      </c>
      <c r="I23">
        <v>2197</v>
      </c>
      <c r="J23">
        <v>1064</v>
      </c>
      <c r="K23">
        <f t="shared" si="1"/>
        <v>15990</v>
      </c>
    </row>
    <row r="24" spans="1:11" ht="12.75">
      <c r="A24" s="1" t="s">
        <v>29</v>
      </c>
      <c r="B24">
        <v>1058</v>
      </c>
      <c r="C24">
        <v>2629</v>
      </c>
      <c r="D24">
        <v>123</v>
      </c>
      <c r="E24">
        <v>3407</v>
      </c>
      <c r="F24">
        <v>1852</v>
      </c>
      <c r="G24">
        <v>2250</v>
      </c>
      <c r="H24">
        <v>1975</v>
      </c>
      <c r="I24">
        <v>2381</v>
      </c>
      <c r="J24">
        <v>1047</v>
      </c>
      <c r="K24">
        <f t="shared" si="1"/>
        <v>16722</v>
      </c>
    </row>
    <row r="25" spans="1:11" ht="12.75">
      <c r="A25" s="1" t="s">
        <v>30</v>
      </c>
      <c r="B25">
        <v>1120</v>
      </c>
      <c r="C25">
        <v>2689</v>
      </c>
      <c r="D25">
        <v>121</v>
      </c>
      <c r="E25">
        <v>3381</v>
      </c>
      <c r="F25">
        <v>1895</v>
      </c>
      <c r="G25">
        <v>2317</v>
      </c>
      <c r="H25">
        <v>1974</v>
      </c>
      <c r="I25">
        <v>2389</v>
      </c>
      <c r="J25">
        <v>1040</v>
      </c>
      <c r="K25">
        <f t="shared" si="1"/>
        <v>16926</v>
      </c>
    </row>
    <row r="26" spans="1:11" ht="12.75">
      <c r="A26" s="1" t="s">
        <v>31</v>
      </c>
      <c r="B26">
        <v>1099</v>
      </c>
      <c r="C26">
        <v>2589</v>
      </c>
      <c r="D26">
        <v>122</v>
      </c>
      <c r="E26">
        <v>3178</v>
      </c>
      <c r="F26">
        <v>1851</v>
      </c>
      <c r="G26">
        <v>2244</v>
      </c>
      <c r="H26">
        <v>1896</v>
      </c>
      <c r="I26">
        <v>2345</v>
      </c>
      <c r="J26">
        <v>987</v>
      </c>
      <c r="K26">
        <f t="shared" si="1"/>
        <v>16311</v>
      </c>
    </row>
    <row r="27" spans="1:11" ht="12.75">
      <c r="A27" s="1" t="s">
        <v>32</v>
      </c>
      <c r="B27">
        <v>1021</v>
      </c>
      <c r="C27">
        <v>2254</v>
      </c>
      <c r="D27">
        <v>119</v>
      </c>
      <c r="E27">
        <v>2846</v>
      </c>
      <c r="F27">
        <v>1687</v>
      </c>
      <c r="G27">
        <v>2032</v>
      </c>
      <c r="H27">
        <v>1733</v>
      </c>
      <c r="I27">
        <v>2122</v>
      </c>
      <c r="J27">
        <v>906</v>
      </c>
      <c r="K27">
        <f t="shared" si="1"/>
        <v>14720</v>
      </c>
    </row>
    <row r="29" spans="1:11" ht="12.75">
      <c r="A29" s="2">
        <v>2006</v>
      </c>
      <c r="B29" s="2" t="s">
        <v>0</v>
      </c>
      <c r="C29" s="2" t="s">
        <v>1</v>
      </c>
      <c r="D29" s="2" t="s">
        <v>2</v>
      </c>
      <c r="E29" s="2" t="s">
        <v>5</v>
      </c>
      <c r="F29" s="2" t="s">
        <v>3</v>
      </c>
      <c r="G29" s="2" t="s">
        <v>4</v>
      </c>
      <c r="H29" s="2" t="s">
        <v>6</v>
      </c>
      <c r="I29" s="2" t="s">
        <v>7</v>
      </c>
      <c r="J29" s="2" t="s">
        <v>8</v>
      </c>
      <c r="K29" s="2" t="s">
        <v>9</v>
      </c>
    </row>
    <row r="30" spans="1:11" ht="12.75">
      <c r="A30" s="1" t="s">
        <v>21</v>
      </c>
      <c r="B30">
        <v>1064</v>
      </c>
      <c r="C30">
        <v>2376</v>
      </c>
      <c r="D30">
        <v>136</v>
      </c>
      <c r="E30">
        <v>3061</v>
      </c>
      <c r="F30">
        <v>1803</v>
      </c>
      <c r="G30">
        <v>2134</v>
      </c>
      <c r="H30">
        <v>1795</v>
      </c>
      <c r="I30">
        <v>2268</v>
      </c>
      <c r="J30">
        <v>919</v>
      </c>
      <c r="K30">
        <f>SUM(B30:J30)</f>
        <v>15556</v>
      </c>
    </row>
    <row r="31" spans="1:11" ht="12.75">
      <c r="A31" s="1" t="s">
        <v>22</v>
      </c>
      <c r="B31">
        <v>1151</v>
      </c>
      <c r="C31">
        <v>2517</v>
      </c>
      <c r="D31">
        <v>145</v>
      </c>
      <c r="E31">
        <v>3335</v>
      </c>
      <c r="F31">
        <v>1954</v>
      </c>
      <c r="G31">
        <v>2350</v>
      </c>
      <c r="H31">
        <v>1919</v>
      </c>
      <c r="I31">
        <v>2434</v>
      </c>
      <c r="J31">
        <v>950</v>
      </c>
      <c r="K31">
        <f aca="true" t="shared" si="2" ref="K31:K41">SUM(B31:J31)</f>
        <v>16755</v>
      </c>
    </row>
    <row r="32" spans="1:11" ht="12.75">
      <c r="A32" s="1" t="s">
        <v>23</v>
      </c>
      <c r="B32">
        <v>1367</v>
      </c>
      <c r="C32">
        <v>2861</v>
      </c>
      <c r="D32">
        <v>187</v>
      </c>
      <c r="E32">
        <v>3855</v>
      </c>
      <c r="F32">
        <v>2227</v>
      </c>
      <c r="G32">
        <v>2708</v>
      </c>
      <c r="H32">
        <v>2098</v>
      </c>
      <c r="I32">
        <v>2768</v>
      </c>
      <c r="J32">
        <v>1137</v>
      </c>
      <c r="K32">
        <f t="shared" si="2"/>
        <v>19208</v>
      </c>
    </row>
    <row r="33" spans="1:11" ht="12.75">
      <c r="A33" s="1" t="s">
        <v>24</v>
      </c>
      <c r="B33">
        <v>1435</v>
      </c>
      <c r="C33">
        <v>3011</v>
      </c>
      <c r="D33">
        <v>176</v>
      </c>
      <c r="E33">
        <v>4184</v>
      </c>
      <c r="F33">
        <v>2354</v>
      </c>
      <c r="G33">
        <v>2964</v>
      </c>
      <c r="H33">
        <v>2245</v>
      </c>
      <c r="I33">
        <v>2938</v>
      </c>
      <c r="J33">
        <v>1236</v>
      </c>
      <c r="K33">
        <f t="shared" si="2"/>
        <v>20543</v>
      </c>
    </row>
    <row r="34" spans="1:11" ht="12.75">
      <c r="A34" s="1" t="s">
        <v>25</v>
      </c>
      <c r="B34">
        <v>1605</v>
      </c>
      <c r="C34">
        <v>3359</v>
      </c>
      <c r="D34">
        <v>172</v>
      </c>
      <c r="E34">
        <v>4597</v>
      </c>
      <c r="F34">
        <v>2572</v>
      </c>
      <c r="G34">
        <v>3284</v>
      </c>
      <c r="H34">
        <v>2429</v>
      </c>
      <c r="I34">
        <v>3233</v>
      </c>
      <c r="J34">
        <v>1325</v>
      </c>
      <c r="K34">
        <f t="shared" si="2"/>
        <v>22576</v>
      </c>
    </row>
    <row r="35" spans="1:11" ht="12.75">
      <c r="A35" s="1" t="s">
        <v>26</v>
      </c>
      <c r="B35">
        <v>1634</v>
      </c>
      <c r="C35">
        <v>3521</v>
      </c>
      <c r="D35">
        <v>185</v>
      </c>
      <c r="E35">
        <v>4785</v>
      </c>
      <c r="F35">
        <v>2666</v>
      </c>
      <c r="G35">
        <v>3416</v>
      </c>
      <c r="H35">
        <v>2512</v>
      </c>
      <c r="I35">
        <v>3397</v>
      </c>
      <c r="J35">
        <v>1382</v>
      </c>
      <c r="K35">
        <f t="shared" si="2"/>
        <v>23498</v>
      </c>
    </row>
    <row r="36" spans="1:11" ht="12.75">
      <c r="A36" s="1" t="s">
        <v>27</v>
      </c>
      <c r="B36">
        <v>1624</v>
      </c>
      <c r="C36">
        <v>3461</v>
      </c>
      <c r="D36">
        <v>185</v>
      </c>
      <c r="E36">
        <v>4777</v>
      </c>
      <c r="F36">
        <v>2697</v>
      </c>
      <c r="G36">
        <v>3332</v>
      </c>
      <c r="H36">
        <v>2631</v>
      </c>
      <c r="I36">
        <v>3298</v>
      </c>
      <c r="J36">
        <v>1424</v>
      </c>
      <c r="K36">
        <f t="shared" si="2"/>
        <v>23429</v>
      </c>
    </row>
    <row r="37" spans="1:11" ht="12.75">
      <c r="A37" s="1" t="s">
        <v>28</v>
      </c>
      <c r="B37">
        <v>1623</v>
      </c>
      <c r="C37">
        <v>3470</v>
      </c>
      <c r="D37">
        <v>221</v>
      </c>
      <c r="E37">
        <v>4846</v>
      </c>
      <c r="F37">
        <v>2789</v>
      </c>
      <c r="G37">
        <v>3354</v>
      </c>
      <c r="H37">
        <v>2677</v>
      </c>
      <c r="I37">
        <v>3362</v>
      </c>
      <c r="J37">
        <v>1419</v>
      </c>
      <c r="K37">
        <f t="shared" si="2"/>
        <v>23761</v>
      </c>
    </row>
    <row r="38" spans="1:11" ht="12.75">
      <c r="A38" s="1" t="s">
        <v>29</v>
      </c>
      <c r="B38">
        <v>1654</v>
      </c>
      <c r="C38">
        <v>3627</v>
      </c>
      <c r="D38">
        <v>231</v>
      </c>
      <c r="E38">
        <v>4899</v>
      </c>
      <c r="F38">
        <v>2760</v>
      </c>
      <c r="G38">
        <v>3434</v>
      </c>
      <c r="H38">
        <v>2622</v>
      </c>
      <c r="I38">
        <v>3457</v>
      </c>
      <c r="J38">
        <v>1431</v>
      </c>
      <c r="K38">
        <f t="shared" si="2"/>
        <v>24115</v>
      </c>
    </row>
    <row r="39" spans="1:11" ht="12.75">
      <c r="A39" s="1" t="s">
        <v>30</v>
      </c>
      <c r="B39">
        <v>1600</v>
      </c>
      <c r="C39">
        <v>3637</v>
      </c>
      <c r="D39">
        <v>233</v>
      </c>
      <c r="E39">
        <v>4913</v>
      </c>
      <c r="F39">
        <v>2773</v>
      </c>
      <c r="G39">
        <v>3329</v>
      </c>
      <c r="H39">
        <v>2627</v>
      </c>
      <c r="I39">
        <v>3480</v>
      </c>
      <c r="J39">
        <v>1411</v>
      </c>
      <c r="K39">
        <f t="shared" si="2"/>
        <v>24003</v>
      </c>
    </row>
    <row r="40" spans="1:11" ht="12.75">
      <c r="A40" s="1" t="s">
        <v>31</v>
      </c>
      <c r="B40">
        <v>1518</v>
      </c>
      <c r="C40">
        <v>3416</v>
      </c>
      <c r="D40">
        <v>242</v>
      </c>
      <c r="E40">
        <v>4540</v>
      </c>
      <c r="F40">
        <v>2598</v>
      </c>
      <c r="G40">
        <v>2990</v>
      </c>
      <c r="H40">
        <v>2472</v>
      </c>
      <c r="I40">
        <v>3220</v>
      </c>
      <c r="J40">
        <v>1329</v>
      </c>
      <c r="K40">
        <f t="shared" si="2"/>
        <v>22325</v>
      </c>
    </row>
    <row r="41" spans="1:11" ht="12.75">
      <c r="A41" s="1" t="s">
        <v>32</v>
      </c>
      <c r="K41">
        <f t="shared" si="2"/>
        <v>0</v>
      </c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s="2">
        <v>2004</v>
      </c>
      <c r="B1" s="2" t="s">
        <v>0</v>
      </c>
      <c r="C1" s="2" t="s">
        <v>1</v>
      </c>
      <c r="D1" s="2" t="s">
        <v>2</v>
      </c>
      <c r="E1" s="2" t="s">
        <v>5</v>
      </c>
      <c r="F1" s="2" t="s">
        <v>3</v>
      </c>
      <c r="G1" s="2" t="s">
        <v>4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12.75">
      <c r="A2" t="s">
        <v>21</v>
      </c>
      <c r="B2">
        <v>125</v>
      </c>
      <c r="C2">
        <v>307</v>
      </c>
      <c r="D2">
        <v>2</v>
      </c>
      <c r="E2">
        <v>384</v>
      </c>
      <c r="F2">
        <v>227</v>
      </c>
      <c r="G2">
        <v>294</v>
      </c>
      <c r="H2">
        <v>187</v>
      </c>
      <c r="I2">
        <v>322</v>
      </c>
      <c r="J2">
        <v>100</v>
      </c>
      <c r="K2">
        <f>SUM(B2:J2)</f>
        <v>1948</v>
      </c>
    </row>
    <row r="3" spans="1:11" ht="12.75">
      <c r="A3" t="s">
        <v>22</v>
      </c>
      <c r="B3">
        <v>99</v>
      </c>
      <c r="C3">
        <v>288</v>
      </c>
      <c r="D3">
        <v>8</v>
      </c>
      <c r="E3">
        <v>312</v>
      </c>
      <c r="F3">
        <v>185</v>
      </c>
      <c r="G3">
        <v>203</v>
      </c>
      <c r="H3">
        <v>170</v>
      </c>
      <c r="I3">
        <v>242</v>
      </c>
      <c r="J3">
        <v>86</v>
      </c>
      <c r="K3">
        <f aca="true" t="shared" si="0" ref="K3:K13">SUM(B3:J3)</f>
        <v>1593</v>
      </c>
    </row>
    <row r="4" spans="1:11" ht="12.75">
      <c r="A4" t="s">
        <v>23</v>
      </c>
      <c r="B4">
        <v>158</v>
      </c>
      <c r="C4">
        <v>371</v>
      </c>
      <c r="D4">
        <v>8</v>
      </c>
      <c r="E4">
        <v>450</v>
      </c>
      <c r="F4">
        <v>277</v>
      </c>
      <c r="G4">
        <v>381</v>
      </c>
      <c r="H4">
        <v>176</v>
      </c>
      <c r="I4">
        <v>362</v>
      </c>
      <c r="J4">
        <v>138</v>
      </c>
      <c r="K4">
        <f t="shared" si="0"/>
        <v>2321</v>
      </c>
    </row>
    <row r="5" spans="1:11" ht="12.75">
      <c r="A5" t="s">
        <v>24</v>
      </c>
      <c r="B5">
        <v>138</v>
      </c>
      <c r="C5">
        <v>387</v>
      </c>
      <c r="D5">
        <v>16</v>
      </c>
      <c r="E5">
        <v>503</v>
      </c>
      <c r="F5">
        <v>284</v>
      </c>
      <c r="G5">
        <v>378</v>
      </c>
      <c r="H5">
        <v>216</v>
      </c>
      <c r="I5">
        <v>381</v>
      </c>
      <c r="J5">
        <v>155</v>
      </c>
      <c r="K5">
        <f t="shared" si="0"/>
        <v>2458</v>
      </c>
    </row>
    <row r="6" spans="1:11" ht="12.75">
      <c r="A6" t="s">
        <v>25</v>
      </c>
      <c r="B6">
        <v>155</v>
      </c>
      <c r="C6">
        <v>445</v>
      </c>
      <c r="D6">
        <v>12</v>
      </c>
      <c r="E6">
        <v>536</v>
      </c>
      <c r="F6">
        <v>272</v>
      </c>
      <c r="G6">
        <v>435</v>
      </c>
      <c r="H6">
        <v>215</v>
      </c>
      <c r="I6">
        <v>438</v>
      </c>
      <c r="J6">
        <v>155</v>
      </c>
      <c r="K6">
        <f t="shared" si="0"/>
        <v>2663</v>
      </c>
    </row>
    <row r="7" spans="1:11" ht="12.75">
      <c r="A7" t="s">
        <v>26</v>
      </c>
      <c r="B7">
        <v>225</v>
      </c>
      <c r="C7">
        <v>677</v>
      </c>
      <c r="D7">
        <v>17</v>
      </c>
      <c r="E7">
        <v>724</v>
      </c>
      <c r="F7">
        <v>406</v>
      </c>
      <c r="G7">
        <v>604</v>
      </c>
      <c r="H7">
        <v>341</v>
      </c>
      <c r="I7">
        <v>602</v>
      </c>
      <c r="J7">
        <v>198</v>
      </c>
      <c r="K7">
        <f t="shared" si="0"/>
        <v>3794</v>
      </c>
    </row>
    <row r="8" spans="1:11" ht="12.75">
      <c r="A8" t="s">
        <v>36</v>
      </c>
      <c r="B8">
        <v>235</v>
      </c>
      <c r="C8">
        <v>640</v>
      </c>
      <c r="D8">
        <v>12</v>
      </c>
      <c r="E8">
        <v>816</v>
      </c>
      <c r="F8">
        <v>323</v>
      </c>
      <c r="G8">
        <v>600</v>
      </c>
      <c r="H8">
        <v>320</v>
      </c>
      <c r="I8">
        <v>553</v>
      </c>
      <c r="J8">
        <v>189</v>
      </c>
      <c r="K8">
        <f t="shared" si="0"/>
        <v>3688</v>
      </c>
    </row>
    <row r="9" spans="1:11" ht="12.75">
      <c r="A9" t="s">
        <v>28</v>
      </c>
      <c r="B9">
        <v>246</v>
      </c>
      <c r="C9">
        <v>613</v>
      </c>
      <c r="D9">
        <v>18</v>
      </c>
      <c r="E9">
        <v>732</v>
      </c>
      <c r="F9">
        <v>341</v>
      </c>
      <c r="G9">
        <v>539</v>
      </c>
      <c r="H9">
        <v>328</v>
      </c>
      <c r="I9">
        <v>530</v>
      </c>
      <c r="J9">
        <v>196</v>
      </c>
      <c r="K9">
        <f t="shared" si="0"/>
        <v>3543</v>
      </c>
    </row>
    <row r="10" spans="1:11" ht="12.75">
      <c r="A10" t="s">
        <v>29</v>
      </c>
      <c r="B10">
        <v>177</v>
      </c>
      <c r="C10">
        <v>492</v>
      </c>
      <c r="D10">
        <v>9</v>
      </c>
      <c r="E10">
        <v>613</v>
      </c>
      <c r="F10">
        <v>313</v>
      </c>
      <c r="G10">
        <v>400</v>
      </c>
      <c r="H10">
        <v>240</v>
      </c>
      <c r="I10">
        <v>451</v>
      </c>
      <c r="J10">
        <v>152</v>
      </c>
      <c r="K10">
        <f t="shared" si="0"/>
        <v>2847</v>
      </c>
    </row>
    <row r="11" spans="1:11" ht="12.75">
      <c r="A11" t="s">
        <v>30</v>
      </c>
      <c r="B11">
        <v>160</v>
      </c>
      <c r="C11">
        <v>446</v>
      </c>
      <c r="D11">
        <v>12</v>
      </c>
      <c r="E11">
        <v>512</v>
      </c>
      <c r="F11">
        <v>320</v>
      </c>
      <c r="G11">
        <v>380</v>
      </c>
      <c r="H11">
        <v>234</v>
      </c>
      <c r="I11">
        <v>412</v>
      </c>
      <c r="J11">
        <v>142</v>
      </c>
      <c r="K11">
        <f t="shared" si="0"/>
        <v>2618</v>
      </c>
    </row>
    <row r="12" spans="1:11" ht="12.75">
      <c r="A12" t="s">
        <v>31</v>
      </c>
      <c r="B12">
        <v>173</v>
      </c>
      <c r="C12">
        <v>447</v>
      </c>
      <c r="D12">
        <v>14</v>
      </c>
      <c r="E12">
        <v>515</v>
      </c>
      <c r="F12">
        <v>279</v>
      </c>
      <c r="G12">
        <v>432</v>
      </c>
      <c r="H12">
        <v>256</v>
      </c>
      <c r="I12">
        <v>386</v>
      </c>
      <c r="J12">
        <v>143</v>
      </c>
      <c r="K12">
        <f t="shared" si="0"/>
        <v>2645</v>
      </c>
    </row>
    <row r="13" spans="1:11" ht="12.75">
      <c r="A13" t="s">
        <v>32</v>
      </c>
      <c r="B13">
        <v>193</v>
      </c>
      <c r="C13">
        <v>479</v>
      </c>
      <c r="D13">
        <v>12</v>
      </c>
      <c r="E13">
        <v>547</v>
      </c>
      <c r="F13">
        <v>331</v>
      </c>
      <c r="G13">
        <v>424</v>
      </c>
      <c r="H13">
        <v>232</v>
      </c>
      <c r="I13">
        <v>491</v>
      </c>
      <c r="J13">
        <v>155</v>
      </c>
      <c r="K13">
        <f t="shared" si="0"/>
        <v>2864</v>
      </c>
    </row>
    <row r="15" spans="1:11" ht="12.75">
      <c r="A15" s="2">
        <v>2005</v>
      </c>
      <c r="B15" s="2" t="s">
        <v>0</v>
      </c>
      <c r="C15" s="2" t="s">
        <v>1</v>
      </c>
      <c r="D15" s="2" t="s">
        <v>2</v>
      </c>
      <c r="E15" s="2" t="s">
        <v>5</v>
      </c>
      <c r="F15" s="2" t="s">
        <v>3</v>
      </c>
      <c r="G15" s="2" t="s">
        <v>4</v>
      </c>
      <c r="H15" s="2" t="s">
        <v>6</v>
      </c>
      <c r="I15" s="2" t="s">
        <v>7</v>
      </c>
      <c r="J15" s="2" t="s">
        <v>8</v>
      </c>
      <c r="K15" s="2" t="s">
        <v>9</v>
      </c>
    </row>
    <row r="16" spans="1:11" ht="12.75">
      <c r="A16" t="s">
        <v>21</v>
      </c>
      <c r="B16">
        <v>129</v>
      </c>
      <c r="C16">
        <v>353</v>
      </c>
      <c r="D16">
        <v>6</v>
      </c>
      <c r="E16">
        <v>423</v>
      </c>
      <c r="F16">
        <v>243</v>
      </c>
      <c r="G16">
        <v>273</v>
      </c>
      <c r="H16">
        <v>145</v>
      </c>
      <c r="I16">
        <v>328</v>
      </c>
      <c r="J16">
        <v>113</v>
      </c>
      <c r="K16">
        <f>SUM(B16:J16)</f>
        <v>2013</v>
      </c>
    </row>
    <row r="17" spans="1:11" ht="12.75">
      <c r="A17" t="s">
        <v>22</v>
      </c>
      <c r="B17">
        <v>103</v>
      </c>
      <c r="C17">
        <v>279</v>
      </c>
      <c r="D17">
        <v>16</v>
      </c>
      <c r="E17">
        <v>329</v>
      </c>
      <c r="F17">
        <v>189</v>
      </c>
      <c r="G17">
        <v>217</v>
      </c>
      <c r="H17">
        <v>121</v>
      </c>
      <c r="I17">
        <v>235</v>
      </c>
      <c r="J17">
        <v>89</v>
      </c>
      <c r="K17">
        <f aca="true" t="shared" si="1" ref="K17:K27">SUM(B17:J17)</f>
        <v>1578</v>
      </c>
    </row>
    <row r="18" spans="1:11" ht="12.75">
      <c r="A18" t="s">
        <v>23</v>
      </c>
      <c r="B18">
        <v>151</v>
      </c>
      <c r="C18">
        <v>375</v>
      </c>
      <c r="D18">
        <v>11</v>
      </c>
      <c r="E18">
        <v>470</v>
      </c>
      <c r="F18">
        <v>259</v>
      </c>
      <c r="G18">
        <v>313</v>
      </c>
      <c r="H18">
        <v>188</v>
      </c>
      <c r="I18">
        <v>362</v>
      </c>
      <c r="J18">
        <v>127</v>
      </c>
      <c r="K18">
        <f t="shared" si="1"/>
        <v>2256</v>
      </c>
    </row>
    <row r="19" spans="1:11" ht="12.75">
      <c r="A19" t="s">
        <v>24</v>
      </c>
      <c r="B19">
        <v>124</v>
      </c>
      <c r="C19">
        <v>422</v>
      </c>
      <c r="D19">
        <v>19</v>
      </c>
      <c r="E19">
        <v>497</v>
      </c>
      <c r="F19">
        <v>285</v>
      </c>
      <c r="G19">
        <v>321</v>
      </c>
      <c r="H19">
        <v>226</v>
      </c>
      <c r="I19">
        <v>360</v>
      </c>
      <c r="J19">
        <v>129</v>
      </c>
      <c r="K19">
        <f t="shared" si="1"/>
        <v>2383</v>
      </c>
    </row>
    <row r="20" spans="1:11" ht="12.75">
      <c r="A20" t="s">
        <v>25</v>
      </c>
      <c r="B20">
        <v>170</v>
      </c>
      <c r="C20">
        <v>476</v>
      </c>
      <c r="D20">
        <v>13</v>
      </c>
      <c r="E20">
        <v>536</v>
      </c>
      <c r="F20">
        <v>290</v>
      </c>
      <c r="G20">
        <v>384</v>
      </c>
      <c r="H20">
        <v>264</v>
      </c>
      <c r="I20">
        <v>436</v>
      </c>
      <c r="J20">
        <v>156</v>
      </c>
      <c r="K20">
        <f t="shared" si="1"/>
        <v>2725</v>
      </c>
    </row>
    <row r="21" spans="1:11" ht="12.75">
      <c r="A21" t="s">
        <v>26</v>
      </c>
      <c r="B21">
        <v>234</v>
      </c>
      <c r="C21">
        <v>610</v>
      </c>
      <c r="D21">
        <v>21</v>
      </c>
      <c r="E21">
        <v>783</v>
      </c>
      <c r="F21">
        <v>430</v>
      </c>
      <c r="G21">
        <v>517</v>
      </c>
      <c r="H21">
        <v>305</v>
      </c>
      <c r="I21">
        <v>568</v>
      </c>
      <c r="J21">
        <v>214</v>
      </c>
      <c r="K21">
        <f t="shared" si="1"/>
        <v>3682</v>
      </c>
    </row>
    <row r="22" spans="1:11" ht="12.75">
      <c r="A22" t="s">
        <v>36</v>
      </c>
      <c r="B22">
        <v>193</v>
      </c>
      <c r="C22">
        <v>611</v>
      </c>
      <c r="D22">
        <v>9</v>
      </c>
      <c r="E22">
        <v>703</v>
      </c>
      <c r="F22">
        <v>351</v>
      </c>
      <c r="G22">
        <v>477</v>
      </c>
      <c r="H22">
        <v>315</v>
      </c>
      <c r="I22">
        <v>499</v>
      </c>
      <c r="J22">
        <v>180</v>
      </c>
      <c r="K22">
        <f t="shared" si="1"/>
        <v>3338</v>
      </c>
    </row>
    <row r="23" spans="1:11" ht="12.75">
      <c r="A23" t="s">
        <v>28</v>
      </c>
      <c r="B23">
        <v>241</v>
      </c>
      <c r="C23">
        <v>657</v>
      </c>
      <c r="D23">
        <v>14</v>
      </c>
      <c r="E23">
        <v>770</v>
      </c>
      <c r="F23">
        <v>387</v>
      </c>
      <c r="G23">
        <v>552</v>
      </c>
      <c r="H23">
        <v>323</v>
      </c>
      <c r="I23">
        <v>531</v>
      </c>
      <c r="J23">
        <v>193</v>
      </c>
      <c r="K23">
        <f t="shared" si="1"/>
        <v>3668</v>
      </c>
    </row>
    <row r="24" spans="1:11" ht="12.75">
      <c r="A24" t="s">
        <v>29</v>
      </c>
      <c r="B24">
        <v>186</v>
      </c>
      <c r="C24">
        <v>485</v>
      </c>
      <c r="D24">
        <v>8</v>
      </c>
      <c r="E24">
        <v>517</v>
      </c>
      <c r="F24">
        <v>312</v>
      </c>
      <c r="G24">
        <v>375</v>
      </c>
      <c r="H24">
        <v>215</v>
      </c>
      <c r="I24">
        <v>405</v>
      </c>
      <c r="J24">
        <v>152</v>
      </c>
      <c r="K24">
        <f t="shared" si="1"/>
        <v>2655</v>
      </c>
    </row>
    <row r="25" spans="1:11" ht="12.75">
      <c r="A25" t="s">
        <v>30</v>
      </c>
      <c r="B25">
        <v>142</v>
      </c>
      <c r="C25">
        <v>414</v>
      </c>
      <c r="D25">
        <v>13</v>
      </c>
      <c r="E25">
        <v>428</v>
      </c>
      <c r="F25">
        <v>250</v>
      </c>
      <c r="G25">
        <v>348</v>
      </c>
      <c r="H25">
        <v>211</v>
      </c>
      <c r="I25">
        <v>346</v>
      </c>
      <c r="J25">
        <v>128</v>
      </c>
      <c r="K25">
        <f t="shared" si="1"/>
        <v>2280</v>
      </c>
    </row>
    <row r="26" spans="1:11" ht="12.75">
      <c r="A26" t="s">
        <v>31</v>
      </c>
      <c r="B26">
        <v>118</v>
      </c>
      <c r="C26">
        <v>412</v>
      </c>
      <c r="D26">
        <v>12</v>
      </c>
      <c r="E26">
        <v>423</v>
      </c>
      <c r="F26">
        <v>238</v>
      </c>
      <c r="G26">
        <v>297</v>
      </c>
      <c r="H26">
        <v>197</v>
      </c>
      <c r="I26">
        <v>308</v>
      </c>
      <c r="J26">
        <v>130</v>
      </c>
      <c r="K26">
        <f t="shared" si="1"/>
        <v>2135</v>
      </c>
    </row>
    <row r="27" spans="1:11" ht="12.75">
      <c r="A27" t="s">
        <v>32</v>
      </c>
      <c r="B27">
        <v>150</v>
      </c>
      <c r="C27">
        <v>463</v>
      </c>
      <c r="D27">
        <v>12</v>
      </c>
      <c r="E27">
        <v>433</v>
      </c>
      <c r="F27">
        <v>291</v>
      </c>
      <c r="G27">
        <v>326</v>
      </c>
      <c r="H27">
        <v>219</v>
      </c>
      <c r="I27">
        <v>276</v>
      </c>
      <c r="J27">
        <v>99</v>
      </c>
      <c r="K27">
        <f t="shared" si="1"/>
        <v>2269</v>
      </c>
    </row>
    <row r="29" spans="1:11" ht="12.75">
      <c r="A29" s="2">
        <v>2006</v>
      </c>
      <c r="B29" s="2" t="s">
        <v>0</v>
      </c>
      <c r="C29" s="2" t="s">
        <v>1</v>
      </c>
      <c r="D29" s="2" t="s">
        <v>2</v>
      </c>
      <c r="E29" s="2" t="s">
        <v>5</v>
      </c>
      <c r="F29" s="2" t="s">
        <v>3</v>
      </c>
      <c r="G29" s="2" t="s">
        <v>4</v>
      </c>
      <c r="H29" s="2" t="s">
        <v>6</v>
      </c>
      <c r="I29" s="2" t="s">
        <v>7</v>
      </c>
      <c r="J29" s="2" t="s">
        <v>8</v>
      </c>
      <c r="K29" s="2" t="s">
        <v>9</v>
      </c>
    </row>
    <row r="30" spans="1:11" ht="12.75">
      <c r="A30" t="s">
        <v>21</v>
      </c>
      <c r="B30">
        <v>103</v>
      </c>
      <c r="C30">
        <v>289</v>
      </c>
      <c r="D30">
        <v>7</v>
      </c>
      <c r="E30">
        <v>297</v>
      </c>
      <c r="F30">
        <v>201</v>
      </c>
      <c r="G30">
        <v>195</v>
      </c>
      <c r="H30">
        <v>124</v>
      </c>
      <c r="I30">
        <v>282</v>
      </c>
      <c r="J30">
        <v>207</v>
      </c>
      <c r="K30">
        <f>SUM(B30:J30)</f>
        <v>1705</v>
      </c>
    </row>
    <row r="31" spans="1:11" ht="12.75">
      <c r="A31" t="s">
        <v>22</v>
      </c>
      <c r="B31">
        <v>74</v>
      </c>
      <c r="C31">
        <v>283</v>
      </c>
      <c r="D31">
        <v>10</v>
      </c>
      <c r="E31">
        <v>247</v>
      </c>
      <c r="F31">
        <v>155</v>
      </c>
      <c r="G31">
        <v>182</v>
      </c>
      <c r="H31">
        <v>128</v>
      </c>
      <c r="I31">
        <v>237</v>
      </c>
      <c r="J31">
        <v>79</v>
      </c>
      <c r="K31">
        <f aca="true" t="shared" si="2" ref="K31:K41">SUM(B31:J31)</f>
        <v>1395</v>
      </c>
    </row>
    <row r="32" spans="1:11" ht="12.75">
      <c r="A32" t="s">
        <v>23</v>
      </c>
      <c r="B32">
        <v>123</v>
      </c>
      <c r="C32">
        <v>342</v>
      </c>
      <c r="D32">
        <v>5</v>
      </c>
      <c r="E32">
        <v>401</v>
      </c>
      <c r="F32">
        <v>223</v>
      </c>
      <c r="G32">
        <v>306</v>
      </c>
      <c r="H32">
        <v>163</v>
      </c>
      <c r="I32">
        <v>358</v>
      </c>
      <c r="J32">
        <v>112</v>
      </c>
      <c r="K32">
        <f t="shared" si="2"/>
        <v>2033</v>
      </c>
    </row>
    <row r="33" spans="1:11" ht="12.75">
      <c r="A33" t="s">
        <v>24</v>
      </c>
      <c r="B33">
        <v>101</v>
      </c>
      <c r="C33">
        <v>312</v>
      </c>
      <c r="D33">
        <v>8</v>
      </c>
      <c r="E33">
        <v>384</v>
      </c>
      <c r="F33">
        <v>231</v>
      </c>
      <c r="G33">
        <v>272</v>
      </c>
      <c r="H33">
        <v>152</v>
      </c>
      <c r="I33">
        <v>276</v>
      </c>
      <c r="J33">
        <v>81</v>
      </c>
      <c r="K33">
        <f t="shared" si="2"/>
        <v>1817</v>
      </c>
    </row>
    <row r="34" spans="1:11" ht="12.75">
      <c r="A34" t="s">
        <v>25</v>
      </c>
      <c r="B34">
        <v>139</v>
      </c>
      <c r="C34">
        <v>307</v>
      </c>
      <c r="D34">
        <v>17</v>
      </c>
      <c r="E34">
        <v>463</v>
      </c>
      <c r="F34">
        <v>279</v>
      </c>
      <c r="G34">
        <v>351</v>
      </c>
      <c r="H34">
        <v>211</v>
      </c>
      <c r="I34">
        <v>407</v>
      </c>
      <c r="J34">
        <v>124</v>
      </c>
      <c r="K34">
        <f t="shared" si="2"/>
        <v>2298</v>
      </c>
    </row>
    <row r="35" spans="1:11" ht="12.75">
      <c r="A35" t="s">
        <v>35</v>
      </c>
      <c r="B35">
        <v>210</v>
      </c>
      <c r="C35">
        <v>521</v>
      </c>
      <c r="D35">
        <v>8</v>
      </c>
      <c r="E35">
        <v>611</v>
      </c>
      <c r="F35">
        <v>330</v>
      </c>
      <c r="G35">
        <v>445</v>
      </c>
      <c r="H35">
        <v>230</v>
      </c>
      <c r="I35">
        <v>406</v>
      </c>
      <c r="J35">
        <v>150</v>
      </c>
      <c r="K35">
        <f t="shared" si="2"/>
        <v>2911</v>
      </c>
    </row>
    <row r="36" spans="1:11" ht="12.75">
      <c r="A36" t="s">
        <v>36</v>
      </c>
      <c r="B36">
        <v>164</v>
      </c>
      <c r="C36">
        <v>464</v>
      </c>
      <c r="D36">
        <v>11</v>
      </c>
      <c r="E36">
        <v>482</v>
      </c>
      <c r="F36">
        <v>256</v>
      </c>
      <c r="G36">
        <v>374</v>
      </c>
      <c r="H36">
        <v>158</v>
      </c>
      <c r="I36">
        <v>402</v>
      </c>
      <c r="J36">
        <v>117</v>
      </c>
      <c r="K36">
        <f t="shared" si="2"/>
        <v>2428</v>
      </c>
    </row>
    <row r="37" spans="1:11" ht="12.75">
      <c r="A37" t="s">
        <v>28</v>
      </c>
      <c r="B37">
        <v>196</v>
      </c>
      <c r="C37">
        <v>491</v>
      </c>
      <c r="D37">
        <v>14</v>
      </c>
      <c r="E37">
        <v>531</v>
      </c>
      <c r="F37">
        <v>289</v>
      </c>
      <c r="G37">
        <v>372</v>
      </c>
      <c r="H37">
        <v>192</v>
      </c>
      <c r="I37">
        <v>393</v>
      </c>
      <c r="J37">
        <v>121</v>
      </c>
      <c r="K37">
        <f t="shared" si="2"/>
        <v>2599</v>
      </c>
    </row>
    <row r="38" spans="1:11" ht="12.75">
      <c r="A38" t="s">
        <v>37</v>
      </c>
      <c r="B38">
        <v>124</v>
      </c>
      <c r="C38">
        <v>341</v>
      </c>
      <c r="D38">
        <v>9</v>
      </c>
      <c r="E38">
        <v>405</v>
      </c>
      <c r="F38">
        <v>242</v>
      </c>
      <c r="G38">
        <v>309</v>
      </c>
      <c r="H38">
        <v>144</v>
      </c>
      <c r="I38">
        <v>278</v>
      </c>
      <c r="J38">
        <v>116</v>
      </c>
      <c r="K38">
        <f t="shared" si="2"/>
        <v>1968</v>
      </c>
    </row>
    <row r="39" spans="1:11" ht="12.75">
      <c r="A39" t="s">
        <v>30</v>
      </c>
      <c r="B39">
        <v>141</v>
      </c>
      <c r="C39">
        <v>344</v>
      </c>
      <c r="D39">
        <v>9</v>
      </c>
      <c r="E39">
        <v>320</v>
      </c>
      <c r="F39">
        <v>228</v>
      </c>
      <c r="G39">
        <v>265</v>
      </c>
      <c r="H39">
        <v>179</v>
      </c>
      <c r="I39">
        <v>309</v>
      </c>
      <c r="J39">
        <v>72</v>
      </c>
      <c r="K39">
        <f t="shared" si="2"/>
        <v>1867</v>
      </c>
    </row>
    <row r="40" spans="1:11" ht="12.75">
      <c r="A40" t="s">
        <v>31</v>
      </c>
      <c r="B40">
        <v>97</v>
      </c>
      <c r="C40">
        <v>337</v>
      </c>
      <c r="D40">
        <v>12</v>
      </c>
      <c r="E40">
        <v>383</v>
      </c>
      <c r="F40">
        <v>226</v>
      </c>
      <c r="G40">
        <v>297</v>
      </c>
      <c r="H40">
        <v>140</v>
      </c>
      <c r="I40">
        <v>282</v>
      </c>
      <c r="J40">
        <v>84</v>
      </c>
      <c r="K40">
        <f t="shared" si="2"/>
        <v>1858</v>
      </c>
    </row>
    <row r="41" spans="1:11" ht="12.75">
      <c r="A41" t="s">
        <v>32</v>
      </c>
      <c r="K41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I35" sqref="I35"/>
    </sheetView>
  </sheetViews>
  <sheetFormatPr defaultColWidth="9.140625" defaultRowHeight="12.75"/>
  <cols>
    <col min="1" max="1" width="9.140625" style="1" customWidth="1"/>
  </cols>
  <sheetData>
    <row r="1" spans="2:3" ht="12.75">
      <c r="B1" s="2" t="s">
        <v>39</v>
      </c>
      <c r="C1" s="2" t="s">
        <v>33</v>
      </c>
    </row>
    <row r="2" spans="1:3" ht="12.75">
      <c r="A2" s="1" t="s">
        <v>52</v>
      </c>
      <c r="B2">
        <v>12235</v>
      </c>
      <c r="C2">
        <v>1948</v>
      </c>
    </row>
    <row r="3" spans="1:3" ht="12.75">
      <c r="A3" s="1" t="s">
        <v>53</v>
      </c>
      <c r="B3">
        <v>12591</v>
      </c>
      <c r="C3">
        <v>1593</v>
      </c>
    </row>
    <row r="4" spans="1:3" ht="12.75">
      <c r="A4" s="1" t="s">
        <v>54</v>
      </c>
      <c r="B4">
        <v>13743</v>
      </c>
      <c r="C4">
        <v>2321</v>
      </c>
    </row>
    <row r="5" spans="1:3" ht="12.75">
      <c r="A5" s="1" t="s">
        <v>55</v>
      </c>
      <c r="B5">
        <v>14383</v>
      </c>
      <c r="C5">
        <v>2458</v>
      </c>
    </row>
    <row r="6" spans="1:3" ht="12.75">
      <c r="A6" s="1" t="s">
        <v>56</v>
      </c>
      <c r="B6">
        <v>15419</v>
      </c>
      <c r="C6">
        <v>2663</v>
      </c>
    </row>
    <row r="7" spans="1:3" ht="12.75">
      <c r="A7" s="1" t="s">
        <v>57</v>
      </c>
      <c r="B7">
        <v>16102</v>
      </c>
      <c r="C7">
        <v>3794</v>
      </c>
    </row>
    <row r="8" spans="1:3" ht="12.75">
      <c r="A8" s="1" t="s">
        <v>58</v>
      </c>
      <c r="B8">
        <v>15908</v>
      </c>
      <c r="C8">
        <v>3688</v>
      </c>
    </row>
    <row r="9" spans="1:3" ht="12.75">
      <c r="A9" s="1" t="s">
        <v>59</v>
      </c>
      <c r="B9">
        <v>15557</v>
      </c>
      <c r="C9">
        <v>3543</v>
      </c>
    </row>
    <row r="10" spans="1:3" ht="12.75">
      <c r="A10" s="1" t="s">
        <v>60</v>
      </c>
      <c r="B10">
        <v>15561</v>
      </c>
      <c r="C10">
        <v>2847</v>
      </c>
    </row>
    <row r="11" spans="1:3" ht="12.75">
      <c r="A11" s="1" t="s">
        <v>61</v>
      </c>
      <c r="B11">
        <v>15380</v>
      </c>
      <c r="C11">
        <v>2618</v>
      </c>
    </row>
    <row r="12" spans="1:3" ht="12.75">
      <c r="A12" s="1" t="s">
        <v>62</v>
      </c>
      <c r="B12">
        <v>14191</v>
      </c>
      <c r="C12">
        <v>2645</v>
      </c>
    </row>
    <row r="13" spans="1:3" ht="12.75">
      <c r="A13" s="1" t="s">
        <v>51</v>
      </c>
      <c r="B13">
        <v>12216</v>
      </c>
      <c r="C13">
        <v>2864</v>
      </c>
    </row>
    <row r="14" spans="1:3" ht="12.75">
      <c r="A14" s="1" t="s">
        <v>10</v>
      </c>
      <c r="B14">
        <v>12232</v>
      </c>
      <c r="C14">
        <v>2013</v>
      </c>
    </row>
    <row r="15" spans="1:3" ht="12.75">
      <c r="A15" s="1" t="s">
        <v>41</v>
      </c>
      <c r="B15">
        <v>12883</v>
      </c>
      <c r="C15">
        <v>1578</v>
      </c>
    </row>
    <row r="16" spans="1:3" ht="12.75">
      <c r="A16" s="1" t="s">
        <v>42</v>
      </c>
      <c r="B16">
        <v>14014</v>
      </c>
      <c r="C16">
        <v>2256</v>
      </c>
    </row>
    <row r="17" spans="1:3" ht="12.75">
      <c r="A17" s="1" t="s">
        <v>43</v>
      </c>
      <c r="B17">
        <v>14803</v>
      </c>
      <c r="C17">
        <v>2383</v>
      </c>
    </row>
    <row r="18" spans="1:3" ht="12.75">
      <c r="A18" s="1" t="s">
        <v>44</v>
      </c>
      <c r="B18">
        <v>15613</v>
      </c>
      <c r="C18">
        <v>2725</v>
      </c>
    </row>
    <row r="19" spans="1:3" ht="12.75">
      <c r="A19" s="1" t="s">
        <v>45</v>
      </c>
      <c r="B19">
        <v>16017</v>
      </c>
      <c r="C19">
        <v>3682</v>
      </c>
    </row>
    <row r="20" spans="1:3" ht="12.75">
      <c r="A20" s="1" t="s">
        <v>46</v>
      </c>
      <c r="B20">
        <v>15711</v>
      </c>
      <c r="C20">
        <v>3338</v>
      </c>
    </row>
    <row r="21" spans="1:3" ht="12.75">
      <c r="A21" s="1" t="s">
        <v>47</v>
      </c>
      <c r="B21">
        <v>15990</v>
      </c>
      <c r="C21">
        <v>3668</v>
      </c>
    </row>
    <row r="22" spans="1:3" ht="12.75">
      <c r="A22" s="1" t="s">
        <v>48</v>
      </c>
      <c r="B22">
        <v>16722</v>
      </c>
      <c r="C22">
        <v>2655</v>
      </c>
    </row>
    <row r="23" spans="1:3" ht="12.75">
      <c r="A23" s="1" t="s">
        <v>49</v>
      </c>
      <c r="B23">
        <v>16926</v>
      </c>
      <c r="C23">
        <v>2280</v>
      </c>
    </row>
    <row r="24" spans="1:3" ht="12.75">
      <c r="A24" s="1" t="s">
        <v>34</v>
      </c>
      <c r="B24">
        <v>16311</v>
      </c>
      <c r="C24">
        <v>2135</v>
      </c>
    </row>
    <row r="25" spans="1:3" ht="12.75">
      <c r="A25" s="1" t="s">
        <v>50</v>
      </c>
      <c r="B25">
        <v>14720</v>
      </c>
      <c r="C25">
        <v>2269</v>
      </c>
    </row>
    <row r="26" spans="1:3" ht="12.75">
      <c r="A26" s="1" t="s">
        <v>11</v>
      </c>
      <c r="B26">
        <v>15556</v>
      </c>
      <c r="C26">
        <v>1705</v>
      </c>
    </row>
    <row r="27" spans="1:3" ht="12.75">
      <c r="A27" s="1" t="s">
        <v>12</v>
      </c>
      <c r="B27">
        <v>16755</v>
      </c>
      <c r="C27">
        <v>1395</v>
      </c>
    </row>
    <row r="28" spans="1:3" ht="12.75">
      <c r="A28" s="1" t="s">
        <v>13</v>
      </c>
      <c r="B28">
        <v>19208</v>
      </c>
      <c r="C28">
        <v>2033</v>
      </c>
    </row>
    <row r="29" spans="1:3" ht="12.75">
      <c r="A29" s="1" t="s">
        <v>14</v>
      </c>
      <c r="B29">
        <v>20543</v>
      </c>
      <c r="C29">
        <v>1817</v>
      </c>
    </row>
    <row r="30" spans="1:3" ht="12.75">
      <c r="A30" s="1" t="s">
        <v>15</v>
      </c>
      <c r="B30">
        <v>22576</v>
      </c>
      <c r="C30">
        <v>2298</v>
      </c>
    </row>
    <row r="31" spans="1:3" ht="12.75">
      <c r="A31" s="1" t="s">
        <v>16</v>
      </c>
      <c r="B31">
        <v>23498</v>
      </c>
      <c r="C31">
        <v>2911</v>
      </c>
    </row>
    <row r="32" spans="1:3" ht="12.75">
      <c r="A32" s="1" t="s">
        <v>17</v>
      </c>
      <c r="B32">
        <v>23429</v>
      </c>
      <c r="C32">
        <v>2428</v>
      </c>
    </row>
    <row r="33" spans="1:3" ht="12.75">
      <c r="A33" s="1" t="s">
        <v>18</v>
      </c>
      <c r="B33">
        <v>23761</v>
      </c>
      <c r="C33">
        <v>2599</v>
      </c>
    </row>
    <row r="34" spans="1:3" ht="12.75">
      <c r="A34" s="1" t="s">
        <v>38</v>
      </c>
      <c r="B34">
        <v>24115</v>
      </c>
      <c r="C34">
        <v>1968</v>
      </c>
    </row>
    <row r="35" spans="1:3" ht="12.75">
      <c r="A35" s="1" t="s">
        <v>19</v>
      </c>
      <c r="B35">
        <v>24003</v>
      </c>
      <c r="C35">
        <v>1867</v>
      </c>
    </row>
    <row r="36" spans="1:3" ht="12.75">
      <c r="A36" s="1" t="s">
        <v>20</v>
      </c>
      <c r="B36">
        <v>22325</v>
      </c>
      <c r="C36">
        <v>1858</v>
      </c>
    </row>
    <row r="37" spans="1:3" ht="12.75">
      <c r="A37" s="1" t="s">
        <v>40</v>
      </c>
      <c r="B37">
        <v>0</v>
      </c>
      <c r="C37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jb</cp:lastModifiedBy>
  <dcterms:created xsi:type="dcterms:W3CDTF">2006-12-04T16:35:59Z</dcterms:created>
  <dcterms:modified xsi:type="dcterms:W3CDTF">2006-12-05T11:17:05Z</dcterms:modified>
  <cp:category/>
  <cp:version/>
  <cp:contentType/>
  <cp:contentStatus/>
</cp:coreProperties>
</file>